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Sheet1!$A$3:$L$1012</definedName>
  </definedNames>
  <calcPr calcId="144525"/>
</workbook>
</file>

<file path=xl/sharedStrings.xml><?xml version="1.0" encoding="utf-8"?>
<sst xmlns="http://schemas.openxmlformats.org/spreadsheetml/2006/main" count="6034" uniqueCount="2932">
  <si>
    <t>固生堂2022年选货饮片招标目录</t>
  </si>
  <si>
    <t>报价供应商名称：</t>
  </si>
  <si>
    <t>联系人：      联系电话：         报价日期：5月10号  报价有效期：45天</t>
  </si>
  <si>
    <t>序号</t>
  </si>
  <si>
    <t>编码</t>
  </si>
  <si>
    <t>品名</t>
  </si>
  <si>
    <t>质量标准</t>
  </si>
  <si>
    <t>包装要求</t>
  </si>
  <si>
    <t>要求执行标准</t>
  </si>
  <si>
    <t>预估量（年）</t>
  </si>
  <si>
    <t>报价单位</t>
  </si>
  <si>
    <t>含税单价（2个月账期）</t>
  </si>
  <si>
    <t>总价</t>
  </si>
  <si>
    <t>产地</t>
  </si>
  <si>
    <t>税率</t>
  </si>
  <si>
    <t>010100100601</t>
  </si>
  <si>
    <t>阿胶珠</t>
  </si>
  <si>
    <t>整个，鼓起，质酥脆，无溏心。</t>
  </si>
  <si>
    <t>1kg/袋</t>
  </si>
  <si>
    <t>《中国药典》2020版</t>
  </si>
  <si>
    <t>kg</t>
  </si>
  <si>
    <t>010100101738</t>
  </si>
  <si>
    <t>阿魏</t>
  </si>
  <si>
    <t>成品为小块，色蜡黄，气味浓郁，洁净。</t>
  </si>
  <si>
    <t>0.25kg/袋</t>
  </si>
  <si>
    <t>010100100642</t>
  </si>
  <si>
    <t>矮地茶</t>
  </si>
  <si>
    <t>选段、洁净、新鲜，2号筛</t>
  </si>
  <si>
    <t>010100102164</t>
  </si>
  <si>
    <t>艾纳香</t>
  </si>
  <si>
    <t>选段，新鲜，挑去老梗，筛末。</t>
  </si>
  <si>
    <t>010100100163</t>
  </si>
  <si>
    <t>艾叶</t>
  </si>
  <si>
    <t>成品新鲜，色青绿，气清香。为完整叶片或切段，除去老梗、黄叶，筛去碎末。</t>
  </si>
  <si>
    <t>010100101836</t>
  </si>
  <si>
    <t>艾叶炭</t>
  </si>
  <si>
    <t>炮制得当，色黑，内部焦黄。</t>
  </si>
  <si>
    <t>010100100413</t>
  </si>
  <si>
    <t>八角茴香</t>
  </si>
  <si>
    <t>选货，去果柄，气芳香，浓郁。</t>
  </si>
  <si>
    <t>010100101934</t>
  </si>
  <si>
    <t>巴戟天</t>
  </si>
  <si>
    <t>巴戟肉，洁净，内部无发霉情况。条粗</t>
  </si>
  <si>
    <t>符合中国药典或地方炮制规范</t>
  </si>
  <si>
    <t>010100101059</t>
  </si>
  <si>
    <t>菝葜</t>
  </si>
  <si>
    <t>选块，质坚实，无硫。</t>
  </si>
  <si>
    <t>010100100553</t>
  </si>
  <si>
    <t>白背叶根</t>
  </si>
  <si>
    <t>块或片，8#以上。</t>
  </si>
  <si>
    <t>《上海市中药饮片炮制规范》2018年版</t>
  </si>
  <si>
    <t>010100100597</t>
  </si>
  <si>
    <t>白扁豆</t>
  </si>
  <si>
    <t>国产广西货，表面黑斑≤10%</t>
  </si>
  <si>
    <t>010100101739</t>
  </si>
  <si>
    <t>白残花</t>
  </si>
  <si>
    <t>选花、花蕾、洁净，2号筛</t>
  </si>
  <si>
    <t>010100100420</t>
  </si>
  <si>
    <t>白矾</t>
  </si>
  <si>
    <t>洁净，检测合格。</t>
  </si>
  <si>
    <t>010100101773</t>
  </si>
  <si>
    <t>白附片</t>
  </si>
  <si>
    <t>选货，8号筛。</t>
  </si>
  <si>
    <t>010100102153</t>
  </si>
  <si>
    <t>白果</t>
  </si>
  <si>
    <t>白果，整个，长1.5-2.5cm，宽1-2cm，厚约lcm。</t>
  </si>
  <si>
    <t>010100100331</t>
  </si>
  <si>
    <t>白果仁</t>
  </si>
  <si>
    <t>霉心≤3%，金黄色，过风</t>
  </si>
  <si>
    <t>010100100616</t>
  </si>
  <si>
    <t>白花蛇</t>
  </si>
  <si>
    <t>选段，去头尾，无发霉长虫，筛末。</t>
  </si>
  <si>
    <t>010100100056</t>
  </si>
  <si>
    <t>白花蛇舌草</t>
  </si>
  <si>
    <t>选段，新鲜，色绿，花，果实，叶子均存，挑除杂草，筛末。</t>
  </si>
  <si>
    <t>0.5kg/袋</t>
  </si>
  <si>
    <t>《浙江省中药饮片炮制规范》2015版+《上海市中药饮片炮制规范》2018年版</t>
  </si>
  <si>
    <t>010100100192</t>
  </si>
  <si>
    <t>白及</t>
  </si>
  <si>
    <t>选货，过6号筛，无枯片，无白心。</t>
  </si>
  <si>
    <t>010100100679</t>
  </si>
  <si>
    <t>白莲子</t>
  </si>
  <si>
    <t>白莲选货，完整；成品饱满，子叶肥厚；破粒、干瘪者不超过3%；莲子心已挑除。</t>
  </si>
  <si>
    <t>010100100421</t>
  </si>
  <si>
    <t>白蔹</t>
  </si>
  <si>
    <t>斜厚片，选片，8号筛，切面色粉白、粉性足，杂质不得过3%。</t>
  </si>
  <si>
    <t>010100102004</t>
  </si>
  <si>
    <t>白螺蛳壳</t>
  </si>
  <si>
    <t>选块，洁净，2号筛。</t>
  </si>
  <si>
    <t>010100100200</t>
  </si>
  <si>
    <t>白茅根</t>
  </si>
  <si>
    <t>选段，洁净，体轻，质略脆，无其它盐类增重，浸出物合格。</t>
  </si>
  <si>
    <t>010100100047</t>
  </si>
  <si>
    <t>白前</t>
  </si>
  <si>
    <t>选段，筛去多余须根，洁净。</t>
  </si>
  <si>
    <t>010100100534</t>
  </si>
  <si>
    <t>白屈菜</t>
  </si>
  <si>
    <t>段，成品新鲜，青绿，带叶、花果、挑去杂草，筛末。</t>
  </si>
  <si>
    <t>010100100012</t>
  </si>
  <si>
    <t>白芍</t>
  </si>
  <si>
    <t>薄片，0.8以上选片，无硫，断面带黑斑者不超过1%。</t>
  </si>
  <si>
    <t>010100101741</t>
  </si>
  <si>
    <t>白石英</t>
  </si>
  <si>
    <t>小块，色纯白，洁净度高。</t>
  </si>
  <si>
    <t>010100102096</t>
  </si>
  <si>
    <t>白石脂</t>
  </si>
  <si>
    <t>选块，洁净。</t>
  </si>
  <si>
    <t>010100100013</t>
  </si>
  <si>
    <t>白术</t>
  </si>
  <si>
    <t>二年生白术圆厚片或厚片，成品无硫，质地干脆，8号筛以上选片。</t>
  </si>
  <si>
    <t>010100102130</t>
  </si>
  <si>
    <t>白术（于术）</t>
  </si>
  <si>
    <t>多年生白术，10号筛，斜片或圆片，无硫，无油片</t>
  </si>
  <si>
    <t>010100101957</t>
  </si>
  <si>
    <t>白苏子</t>
  </si>
  <si>
    <t>成品饱满，富油脂，不泛油，筛去泥沙等杂质。</t>
  </si>
  <si>
    <t>010100100352</t>
  </si>
  <si>
    <t>白头翁</t>
  </si>
  <si>
    <t>正品，薄片，2号筛，检测合格。</t>
  </si>
  <si>
    <t>010100100391</t>
  </si>
  <si>
    <t>白薇</t>
  </si>
  <si>
    <t>010100100068</t>
  </si>
  <si>
    <t>白鲜皮</t>
  </si>
  <si>
    <t>选货4-12纯根皮，色白，味浓，过3号筛</t>
  </si>
  <si>
    <t>010100100397</t>
  </si>
  <si>
    <t>白英</t>
  </si>
  <si>
    <t>段，成品新鲜，色绿，带叶，挑除杂草，筛末。</t>
  </si>
  <si>
    <t>010100100028</t>
  </si>
  <si>
    <t>白芷</t>
  </si>
  <si>
    <t>厚片，新货，1.0以上选片，切面白色或灰白色，气香浓，无硫，挑除走油发黑片。</t>
  </si>
  <si>
    <t>010100100083</t>
  </si>
  <si>
    <t>百部</t>
  </si>
  <si>
    <t>厚片，选货，肉多，不干瘪，洁净，无硫，挑除走油片。</t>
  </si>
  <si>
    <t>010100100127</t>
  </si>
  <si>
    <t>百合</t>
  </si>
  <si>
    <t>药用百合，瓣大粉性好，无硫，挑去黑片烂片，过8号筛。</t>
  </si>
  <si>
    <t>010100100069</t>
  </si>
  <si>
    <t>柏子仁</t>
  </si>
  <si>
    <t>中后期货，无走油变色，无杂无沫，碎粒少</t>
  </si>
  <si>
    <t>010100100031</t>
  </si>
  <si>
    <t>败酱草</t>
  </si>
  <si>
    <t>段，成品败酱味浓郁，新鲜，青绿，带叶，挑除杂草。</t>
  </si>
  <si>
    <t>010100100295</t>
  </si>
  <si>
    <t>板蓝根</t>
  </si>
  <si>
    <t>厚片，成品呈圆形的厚片，切面皮部黄白色，木部黄色，直径0.5以上。</t>
  </si>
  <si>
    <t>010100100306</t>
  </si>
  <si>
    <t>半边莲</t>
  </si>
  <si>
    <t>段，成品新鲜，青绿，带根，根色黄，挑除杂草，筛末。</t>
  </si>
  <si>
    <t>010100100637</t>
  </si>
  <si>
    <t>半枫荷</t>
  </si>
  <si>
    <t>根，不规则片或碎块，洁净，筛末。</t>
  </si>
  <si>
    <t>010100100241</t>
  </si>
  <si>
    <t>半枝莲</t>
  </si>
  <si>
    <t>段，成品茎叶茂盛，色青绿，花穗明显，含根，挑除杂草，杂质占比低于3%。</t>
  </si>
  <si>
    <t>010100100214</t>
  </si>
  <si>
    <t>薄荷</t>
  </si>
  <si>
    <t>全草切段，新鲜，过筛，叶子占比40%以上。</t>
  </si>
  <si>
    <t>010100100010</t>
  </si>
  <si>
    <t>北柴胡</t>
  </si>
  <si>
    <t>选货，无根头，过3号筛，无掺伪</t>
  </si>
  <si>
    <t>010100101631</t>
  </si>
  <si>
    <t>北豆根</t>
  </si>
  <si>
    <t>地上部分及杂质＜3%，2#厚片</t>
  </si>
  <si>
    <t>010100100384</t>
  </si>
  <si>
    <t>北刘寄奴</t>
  </si>
  <si>
    <t>段，成品带果，新鲜，筛末，杂质不得过2%。</t>
  </si>
  <si>
    <t>010100100136</t>
  </si>
  <si>
    <t>北沙参</t>
  </si>
  <si>
    <t>段，成品去外皮，直径0.5以上选货，无杂质，无硫磺。</t>
  </si>
  <si>
    <t>010100100669</t>
  </si>
  <si>
    <t>荜茇</t>
  </si>
  <si>
    <t>选货，新鲜，气味。</t>
  </si>
  <si>
    <t>010100101111</t>
  </si>
  <si>
    <t>荜澄茄</t>
  </si>
  <si>
    <t>选货，饱满，富油性，气味浓郁</t>
  </si>
  <si>
    <t>薜荔</t>
  </si>
  <si>
    <t>片，成品直径3-4.5cm；成熟，外皮青绿，内表面紫色，筛去掉落的种子。</t>
  </si>
  <si>
    <t>《浙江省中药饮片炮制规范》2015版</t>
  </si>
  <si>
    <t>010100100423</t>
  </si>
  <si>
    <t>壁虎</t>
  </si>
  <si>
    <t>正品，成品完整，身干，无发霉长虫情况。</t>
  </si>
  <si>
    <t>010100100424</t>
  </si>
  <si>
    <t>萹蓄</t>
  </si>
  <si>
    <t>段，成品新鲜，色绿，筛末。</t>
  </si>
  <si>
    <t>010100100325</t>
  </si>
  <si>
    <t>扁豆花</t>
  </si>
  <si>
    <t>成品新鲜，体轻，花斑颜色黄白，挑除发霉变黑片。</t>
  </si>
  <si>
    <t>010100100593</t>
  </si>
  <si>
    <t>扁豆衣</t>
  </si>
  <si>
    <t>洁净度高</t>
  </si>
  <si>
    <t>010100100195</t>
  </si>
  <si>
    <t>鳖甲</t>
  </si>
  <si>
    <t>条甲，过6号筛，洁净，符合标准</t>
  </si>
  <si>
    <t>010100101743</t>
  </si>
  <si>
    <t>瘪桃干</t>
  </si>
  <si>
    <t>大粒，选货，去果柄。</t>
  </si>
  <si>
    <t>010100100213</t>
  </si>
  <si>
    <t>槟榔</t>
  </si>
  <si>
    <t>选片，黄曲霉素检测合格，破碎片&lt;5%。</t>
  </si>
  <si>
    <t>010100100348</t>
  </si>
  <si>
    <t>冰片</t>
  </si>
  <si>
    <t>天然冰片，颜色洁白，气清香纯正，挥发性强，检测合格。</t>
  </si>
  <si>
    <t>010100101112</t>
  </si>
  <si>
    <t>补骨脂</t>
  </si>
  <si>
    <t>成品饱满粒大，坚实，富油性，气香，洁净。</t>
  </si>
  <si>
    <t>010100100285</t>
  </si>
  <si>
    <t>布渣叶</t>
  </si>
  <si>
    <t>宽丝，成品色绿，挑除枯叶、枯枝，杂质不得过2%。</t>
  </si>
  <si>
    <t>010100101993</t>
  </si>
  <si>
    <t>蚕茧</t>
  </si>
  <si>
    <t>选个，洁净。</t>
  </si>
  <si>
    <t>010100100114</t>
  </si>
  <si>
    <t>蚕砂</t>
  </si>
  <si>
    <t>成品身干不黏连，大小均匀，具青草气，破碎者占比低于3%。</t>
  </si>
  <si>
    <t>010100101954</t>
  </si>
  <si>
    <t>苍耳草</t>
  </si>
  <si>
    <t>段，成品青绿，带叶、花、果，4号筛。</t>
  </si>
  <si>
    <t>010100101113</t>
  </si>
  <si>
    <t>苍耳子</t>
  </si>
  <si>
    <t>中后期果，饱满，不干瘪，刺去除完整</t>
  </si>
  <si>
    <t>010100100516</t>
  </si>
  <si>
    <t>苍术</t>
  </si>
  <si>
    <t>厚片；坚实，切面朱砂点明显，气香，8号筛。</t>
  </si>
  <si>
    <t>010100100388</t>
  </si>
  <si>
    <t>草豆蔻</t>
  </si>
  <si>
    <t>完整种子团，大小均匀；饱满，气味浓郁。</t>
  </si>
  <si>
    <t>010100100291</t>
  </si>
  <si>
    <t>草果仁</t>
  </si>
  <si>
    <t>个大，洁净，选货</t>
  </si>
  <si>
    <t>010100101782</t>
  </si>
  <si>
    <t>草红藤</t>
  </si>
  <si>
    <t>选段，新鲜，筛末。</t>
  </si>
  <si>
    <t>010100100370</t>
  </si>
  <si>
    <t>侧柏炭</t>
  </si>
  <si>
    <t>段，成品形如侧柏叶，表面黑褐色。杂质不得过6%，筛去灰屑。</t>
  </si>
  <si>
    <t>010100100363</t>
  </si>
  <si>
    <t>侧柏叶</t>
  </si>
  <si>
    <t>段，成品新鲜，青绿，叶嫩，枯枝杂质不得过6%。</t>
  </si>
  <si>
    <t>茶树根</t>
  </si>
  <si>
    <t>选货，筛末。</t>
  </si>
  <si>
    <t>010100100076</t>
  </si>
  <si>
    <t>蝉蜕</t>
  </si>
  <si>
    <t>完整度高，体轻，水洗2遍，洁净；皮壳腹内无黄泥土、矾盐杂质增重；死蝉、小蝉占比不得过3%。</t>
  </si>
  <si>
    <t>010100100081</t>
  </si>
  <si>
    <t>燀苦杏仁</t>
  </si>
  <si>
    <t>饱满，碎瓣率&lt;3%，无杂，不走油，过2号筛。</t>
  </si>
  <si>
    <t>010100102117</t>
  </si>
  <si>
    <t>燀山桃仁</t>
  </si>
  <si>
    <t>饱满，去皮干净，富油性。</t>
  </si>
  <si>
    <t>010100102163</t>
  </si>
  <si>
    <t>常春藤</t>
  </si>
  <si>
    <t>选段，筛去碎末。</t>
  </si>
  <si>
    <t>010100101068</t>
  </si>
  <si>
    <t>常山</t>
  </si>
  <si>
    <t>薄片，切面黄白色，质硬，洁净。4#以上薄片</t>
  </si>
  <si>
    <t>010100101632</t>
  </si>
  <si>
    <t>炒艾叶</t>
  </si>
  <si>
    <t>段，清炒，成品表面微黄，微具焦斑，无枝梗。</t>
  </si>
  <si>
    <t>010100100108</t>
  </si>
  <si>
    <t>炒白扁豆</t>
  </si>
  <si>
    <t>种子饱满，肥厚，表面微黄具焦斑，清香。</t>
  </si>
  <si>
    <t>010100100234</t>
  </si>
  <si>
    <t>炒白芥子</t>
  </si>
  <si>
    <t>选货，清炒，偶见焦斑。</t>
  </si>
  <si>
    <t>010100100362</t>
  </si>
  <si>
    <t>炒白芍</t>
  </si>
  <si>
    <t>薄片，成品直径0.8cm以上，表面微黄色或淡棕黄色，有的可见焦斑。</t>
  </si>
  <si>
    <t>010100101793</t>
  </si>
  <si>
    <t>炒槟榔</t>
  </si>
  <si>
    <t>薄片，选片，表面微黄色，可见大理石样花纹。</t>
  </si>
  <si>
    <t>010100100177</t>
  </si>
  <si>
    <t>炒苍耳子</t>
  </si>
  <si>
    <t xml:space="preserve">饱满，去刺；表面黄褐色，有刺痕，微有香气。
</t>
  </si>
  <si>
    <t>010100101978</t>
  </si>
  <si>
    <t>炒赤芍</t>
  </si>
  <si>
    <t>厚片，成品直径1-3cm；清炒，表面微黄色，略带焦斑。</t>
  </si>
  <si>
    <t>010100101859</t>
  </si>
  <si>
    <t>炒茺蔚子</t>
  </si>
  <si>
    <t>清炒，种子微鼓起，有香气；风筛去末，洁净。</t>
  </si>
  <si>
    <t>010100101268</t>
  </si>
  <si>
    <t>炒川楝子</t>
  </si>
  <si>
    <t>清炒，果实对半开或打碎；成品表面焦黄色，有焦斑，气焦香。</t>
  </si>
  <si>
    <t>010100101114</t>
  </si>
  <si>
    <t>炒稻芽</t>
  </si>
  <si>
    <t>清炒，表面深黄色，有香味，筛去碎末。本品出芽率不得少于85%。</t>
  </si>
  <si>
    <t>010100101728</t>
  </si>
  <si>
    <t>炒冬瓜子</t>
  </si>
  <si>
    <t>清炒，表面微黄色，过火者不得过3%。</t>
  </si>
  <si>
    <t>010100102028</t>
  </si>
  <si>
    <t>炒防风</t>
  </si>
  <si>
    <t>清炒，表面微黄，洁净，含量检测合格。</t>
  </si>
  <si>
    <t>010100101718</t>
  </si>
  <si>
    <t>炒蜂房</t>
  </si>
  <si>
    <t>选装软蜂房，清炒，成品为小块，表面深黄，洁净。</t>
  </si>
  <si>
    <t>010100101887</t>
  </si>
  <si>
    <t>炒甘草</t>
  </si>
  <si>
    <t>清炒，成品为圆片，直径0.8-1.0cm之间，无根头片，表面深黄色，微具焦斑。</t>
  </si>
  <si>
    <t>010100102024</t>
  </si>
  <si>
    <t>炒葛根</t>
  </si>
  <si>
    <t>清炒，小丁，洁净，表面深黄色。</t>
  </si>
  <si>
    <t>010100100189</t>
  </si>
  <si>
    <t>炒谷芽</t>
  </si>
  <si>
    <t>95发芽率，炮制得当，2号筛</t>
  </si>
  <si>
    <t>010100101069</t>
  </si>
  <si>
    <t>炒瓜蒌子</t>
  </si>
  <si>
    <t>清炒，成品为双边瓜蒌子，饱满，表面微黄，偶见焦斑，无泛油。</t>
  </si>
  <si>
    <t>010100101989</t>
  </si>
  <si>
    <t>炒海螵蛸</t>
  </si>
  <si>
    <t>清炒，成品为小块，外缘壳去除干净，表面微黄，筛去碎末。</t>
  </si>
  <si>
    <t>010100100600</t>
  </si>
  <si>
    <t>炒槐花</t>
  </si>
  <si>
    <t>成品表面深黄色。焦者或生者不得过3%。</t>
  </si>
  <si>
    <t>010100101115</t>
  </si>
  <si>
    <t>炒槐米</t>
  </si>
  <si>
    <t>清炒，成品为花蕾，表面微黄，筛去碎末，挑去枝梗。</t>
  </si>
  <si>
    <t>010100102001</t>
  </si>
  <si>
    <t>炒黄连</t>
  </si>
  <si>
    <t>选片，表面微黄，筛末。</t>
  </si>
  <si>
    <t>010100100233</t>
  </si>
  <si>
    <t>炒黄芩</t>
  </si>
  <si>
    <t>选片，4号筛，检测合格。</t>
  </si>
  <si>
    <t>010100100033</t>
  </si>
  <si>
    <t>炒鸡内金</t>
  </si>
  <si>
    <t>成品为不规则卷片，鼓起。偶有焦斑，疏脆，碎木不超3%，无杂质，无发绿片。</t>
  </si>
  <si>
    <t>010100101731</t>
  </si>
  <si>
    <t>炒蒺藜</t>
  </si>
  <si>
    <t>010100100174</t>
  </si>
  <si>
    <t>炒僵蚕</t>
  </si>
  <si>
    <t>选条，粗壮，洁净。</t>
  </si>
  <si>
    <t>炒荆芥</t>
  </si>
  <si>
    <t>清炒，表面微黄，筛末。</t>
  </si>
  <si>
    <t>010100100104</t>
  </si>
  <si>
    <t>炒决明子</t>
  </si>
  <si>
    <t>大决明选货，饱满，含量合格。</t>
  </si>
  <si>
    <t>010100102069</t>
  </si>
  <si>
    <t>炒苦杏仁</t>
  </si>
  <si>
    <t>成品去皮呈扁心形，长1-1.9cm，宽0.8-1.5cm，厚0.5-0.8cm。表面黄色至棕黄色，微带焦斑。</t>
  </si>
  <si>
    <t>010100100084</t>
  </si>
  <si>
    <t>炒莱菔子</t>
  </si>
  <si>
    <t>个大饱满，表面见焦斑，气微香</t>
  </si>
  <si>
    <t>010100102051</t>
  </si>
  <si>
    <t>炒路路通</t>
  </si>
  <si>
    <t>清炒，成品为中果，直径2cm以上，去果柄，表面深黄色微具焦斑，筛去掉落的小刺。</t>
  </si>
  <si>
    <t>010100100077</t>
  </si>
  <si>
    <t>炒麦芽</t>
  </si>
  <si>
    <t>010100100113</t>
  </si>
  <si>
    <t>炒蔓荆子</t>
  </si>
  <si>
    <t>清炒，饱满，偶见焦斑，含量合格。</t>
  </si>
  <si>
    <t>010100102029</t>
  </si>
  <si>
    <t>炒牡丹皮</t>
  </si>
  <si>
    <t>清炒，成品为薄片，表面深黄色，偶带焦斑，筛去碎末。</t>
  </si>
  <si>
    <t>010100101816</t>
  </si>
  <si>
    <t>炒木香</t>
  </si>
  <si>
    <t>清炒，斜片或圆片，洁净，表面深黄色，偶带焦斑，筛去灰屑。</t>
  </si>
  <si>
    <t>010100100358</t>
  </si>
  <si>
    <t>炒牛蒡子</t>
  </si>
  <si>
    <t>饱满，炮制得当，偶见焦斑</t>
  </si>
  <si>
    <t>010100101116</t>
  </si>
  <si>
    <t>炒蒲黄</t>
  </si>
  <si>
    <t>清炒，成品为纯花粉，无掺假，洁净，水泡无泥沙沉底，表面深黄色。</t>
  </si>
  <si>
    <t>010100100426</t>
  </si>
  <si>
    <t>炒牵牛子</t>
  </si>
  <si>
    <t>清炒，饱满，不干瘪，表面深黄色，偶带焦斑。</t>
  </si>
  <si>
    <t>010100102133</t>
  </si>
  <si>
    <t>炒青葙子</t>
  </si>
  <si>
    <t>清炒，成品洁净，表面色较深。</t>
  </si>
  <si>
    <t>010100102037</t>
  </si>
  <si>
    <t>炒桑螵蛸</t>
  </si>
  <si>
    <t>选货，清炒，成品为完整卵鞘，表面棕黄色，带焦斑，筛去灰屑。</t>
  </si>
  <si>
    <t>010100102043</t>
  </si>
  <si>
    <t>炒桑枝</t>
  </si>
  <si>
    <t>清炒，成品为薄片，表面微黄，直径在1.0-2.5cm之间，筛去碎末。</t>
  </si>
  <si>
    <t>010100100427</t>
  </si>
  <si>
    <t>炒山楂</t>
  </si>
  <si>
    <t>清炒，对半切，无果柄，表面微黄，无脱落核。</t>
  </si>
  <si>
    <t>010100102042</t>
  </si>
  <si>
    <t>炒石榴皮</t>
  </si>
  <si>
    <t>清炒，成品为宽丝或小块，表面深黄色，偶带焦斑，洁净。</t>
  </si>
  <si>
    <t>010100100024</t>
  </si>
  <si>
    <t>炒酸枣仁</t>
  </si>
  <si>
    <t>清炒至表面具焦斑，饱满率98货以上，生者或炒焦者3%，无假劣</t>
  </si>
  <si>
    <t>010100101862</t>
  </si>
  <si>
    <t>炒葶苈子</t>
  </si>
  <si>
    <t>选货，表面微黄，风筛去末。</t>
  </si>
  <si>
    <t>010100100181</t>
  </si>
  <si>
    <t>炒王不留行</t>
  </si>
  <si>
    <t xml:space="preserve">成品呈类球形爆花状，表面白色，质松脆。爆花率在90%以上。
</t>
  </si>
  <si>
    <t>010100101988</t>
  </si>
  <si>
    <t>炒乌药</t>
  </si>
  <si>
    <t>粉质，气香，正品，3号筛</t>
  </si>
  <si>
    <t>010100100316</t>
  </si>
  <si>
    <t>炒栀子</t>
  </si>
  <si>
    <t>破碎后炒制，炒至黄褐色，0.5#以上</t>
  </si>
  <si>
    <t>010100100112</t>
  </si>
  <si>
    <t>炒紫苏子</t>
  </si>
  <si>
    <t>饱满，富油性，有焦香气。洁净度高</t>
  </si>
  <si>
    <t>010100100242</t>
  </si>
  <si>
    <t>车前草</t>
  </si>
  <si>
    <t>成品为不规则的段，叶多，不低于20%，带穗状花序。要新鲜货。</t>
  </si>
  <si>
    <t>010100100608</t>
  </si>
  <si>
    <t>车前子</t>
  </si>
  <si>
    <t>选货，饱满，瘪粒&lt;5%，风选，无霉味</t>
  </si>
  <si>
    <t>010100100560</t>
  </si>
  <si>
    <t>沉香</t>
  </si>
  <si>
    <t>结香面颜色红橘色、橘色、黑褐色，黄白色木占比&lt;50%，燃烧有浓厚黑色烟，无木质味</t>
  </si>
  <si>
    <t>010100101652</t>
  </si>
  <si>
    <t>沉香曲</t>
  </si>
  <si>
    <t>正品，块或丁。</t>
  </si>
  <si>
    <t>010100100015</t>
  </si>
  <si>
    <t>陈皮</t>
  </si>
  <si>
    <t>选丝，筛末。</t>
  </si>
  <si>
    <t>010100100017</t>
  </si>
  <si>
    <t>赤芍</t>
  </si>
  <si>
    <t>6号筛，去根头，无硫。</t>
  </si>
  <si>
    <t>010100100398</t>
  </si>
  <si>
    <t>赤石脂</t>
  </si>
  <si>
    <t>成品为块状集合体，呈不规则的块状，粉红色、红色至紫红色，洁净，无掺入泥沙。</t>
  </si>
  <si>
    <t>010100100311</t>
  </si>
  <si>
    <t>赤小豆</t>
  </si>
  <si>
    <t>成品为赤小豆，饱满，豆腥味明显，无虫蛀，干瘪粒不过2%。</t>
  </si>
  <si>
    <t>010100100216</t>
  </si>
  <si>
    <t>茺蔚子</t>
  </si>
  <si>
    <t>成品洁净，饱满，除去杂质。</t>
  </si>
  <si>
    <t>010100101958</t>
  </si>
  <si>
    <t>臭梧桐叶</t>
  </si>
  <si>
    <t>成品为纯叶或嫰枝，切丝或切段，青绿，挑去黄叶。</t>
  </si>
  <si>
    <t>010100100246</t>
  </si>
  <si>
    <t>楮实子</t>
  </si>
  <si>
    <t>成品呈球形或卵圆形，成熟度高，表面红棕色，洁净，富油性。</t>
  </si>
  <si>
    <t>010100100197</t>
  </si>
  <si>
    <t>川贝母</t>
  </si>
  <si>
    <t>成品为青贝，直径0.7-0.9cm，无硫，含量合格，碎粒&lt;3%。</t>
  </si>
  <si>
    <t>010100300688</t>
  </si>
  <si>
    <t>符合规格，检测合格</t>
  </si>
  <si>
    <t>10克*10包/袋（松）</t>
  </si>
  <si>
    <t>010100100201</t>
  </si>
  <si>
    <t>川楝子</t>
  </si>
  <si>
    <t>010100101779</t>
  </si>
  <si>
    <t>川明参</t>
  </si>
  <si>
    <t>成品为圆片或斜片，直径1-2cm，断面无白心。</t>
  </si>
  <si>
    <t>010100100299</t>
  </si>
  <si>
    <t>川木通</t>
  </si>
  <si>
    <t>切厚片0.2-0.4cm,浅黄棕色，黑心、碎片≤10%，6#以上厚片</t>
  </si>
  <si>
    <t>010100100040</t>
  </si>
  <si>
    <t>川牛膝</t>
  </si>
  <si>
    <t>成品为薄片，无芦头片，大选货，4号筛，水洗</t>
  </si>
  <si>
    <t>010100100021</t>
  </si>
  <si>
    <t>川芎</t>
  </si>
  <si>
    <t>选片10号筛，新鲜，洁净。</t>
  </si>
  <si>
    <t>010100100429</t>
  </si>
  <si>
    <t>穿破石</t>
  </si>
  <si>
    <t>成品为片或为不规则碎块，根，挑去地上茎。</t>
  </si>
  <si>
    <t>010100100596</t>
  </si>
  <si>
    <t>穿山龙</t>
  </si>
  <si>
    <t>除去须根，黄白色。乱条、杂药≤3%，4#以上</t>
  </si>
  <si>
    <t>010100100430</t>
  </si>
  <si>
    <t>穿心莲</t>
  </si>
  <si>
    <t>段，新鲜，茎叶茂盛，叶不得少于30%，色绿，筛去碎末。</t>
  </si>
  <si>
    <t>010100100405</t>
  </si>
  <si>
    <t>垂盆草</t>
  </si>
  <si>
    <t>010100102079</t>
  </si>
  <si>
    <t>春柴胡</t>
  </si>
  <si>
    <t>选段，青绿，筛去碎末。</t>
  </si>
  <si>
    <t>010100101118</t>
  </si>
  <si>
    <t>椿皮</t>
  </si>
  <si>
    <t>选丝或块，根皮需刮去粗皮，筛末。</t>
  </si>
  <si>
    <t>010100100376</t>
  </si>
  <si>
    <t>磁石</t>
  </si>
  <si>
    <t>拣去杂质，砸碎，过筛。醋炙，酥脆。</t>
  </si>
  <si>
    <t>010100102136</t>
  </si>
  <si>
    <t>刺猬皮</t>
  </si>
  <si>
    <t>多角形板刷状或直条状块片，长3-4cm。外表面密生错综交插的棘刺，棘长1.5-2cm，皮膜及肌肉已除尽，无腐臭味。</t>
  </si>
  <si>
    <t>010100100520</t>
  </si>
  <si>
    <t>刺五加</t>
  </si>
  <si>
    <t>厚片，选片，大小不一，筛去碎末。</t>
  </si>
  <si>
    <t>010100100258</t>
  </si>
  <si>
    <t>醋艾炭</t>
  </si>
  <si>
    <t>本品呈不规则的碎片，成品表面黑褐色，有细条状叶柄。具醋香气。</t>
  </si>
  <si>
    <t>010100101791</t>
  </si>
  <si>
    <t>醋艾叶</t>
  </si>
  <si>
    <t>选段，微带醋味。</t>
  </si>
  <si>
    <t>010100101084</t>
  </si>
  <si>
    <t>醋北柴胡</t>
  </si>
  <si>
    <t>山西货，选片，过4号筛，无杂无芦头，无掺伪</t>
  </si>
  <si>
    <t>010100101266</t>
  </si>
  <si>
    <t>醋鳖甲</t>
  </si>
  <si>
    <t>条甲，过6号筛，酥脆</t>
  </si>
  <si>
    <t>010100102046</t>
  </si>
  <si>
    <t>醋春柴胡</t>
  </si>
  <si>
    <t>成品为青苗，地上部分，切段，炒至表面微黄带醋香味，筛去灰屑。</t>
  </si>
  <si>
    <t>010100102137</t>
  </si>
  <si>
    <t>醋大黄</t>
  </si>
  <si>
    <t>选块，醋制，表面颜色稍深，微带醋香味。</t>
  </si>
  <si>
    <t>010100100088</t>
  </si>
  <si>
    <t>醋莪术</t>
  </si>
  <si>
    <t>选装厚片，成品直径1.0cm以上，无须根，醋蒸至透心，带有醋香气，质脆，炮制不当者不得过10%。</t>
  </si>
  <si>
    <t>010100102080</t>
  </si>
  <si>
    <t>醋甘遂</t>
  </si>
  <si>
    <t>醋制，选片，微带醋味。</t>
  </si>
  <si>
    <t>010100100606</t>
  </si>
  <si>
    <t>醋龟甲</t>
  </si>
  <si>
    <t>正品，下腹甲，成品呈不规则的块状，大小不一，表面淡黄色，质酥脆。</t>
  </si>
  <si>
    <t>010100101081</t>
  </si>
  <si>
    <t>醋狼毒</t>
  </si>
  <si>
    <t>醋制，成品为小块状，颜色比生品略深，闻之微有醋香气。</t>
  </si>
  <si>
    <t>010100100599</t>
  </si>
  <si>
    <t>醋没药</t>
  </si>
  <si>
    <t>选装没药加工，成品表面棕褐色或黑褐色，有光泽。具特异香气，略有醋香气。无沫。</t>
  </si>
  <si>
    <t>010100100205</t>
  </si>
  <si>
    <t>醋青皮</t>
  </si>
  <si>
    <t>个青皮，选片，直径1.5以内，醋制，微带醋香味，筛沫。</t>
  </si>
  <si>
    <t>010100100310</t>
  </si>
  <si>
    <t>醋乳香</t>
  </si>
  <si>
    <t>成品大小不一块状，表面光亮，微有醋香味。杂质乳香珠不得过2%，原乳香不得过10%。</t>
  </si>
  <si>
    <t>010100100147</t>
  </si>
  <si>
    <t>醋三棱</t>
  </si>
  <si>
    <t>薄片，直径1cm以上，切面黄色至黄棕色，偶见焦黄斑，微有醋香气。</t>
  </si>
  <si>
    <t>010100100236</t>
  </si>
  <si>
    <t>醋五灵脂</t>
  </si>
  <si>
    <t>干爽，微有醋香气，不黏连成团。</t>
  </si>
  <si>
    <t>010100100130</t>
  </si>
  <si>
    <t>醋五味子</t>
  </si>
  <si>
    <t>选货油粒，破果烂果&lt;5%，炮制得当</t>
  </si>
  <si>
    <t>010100100037</t>
  </si>
  <si>
    <t>醋香附</t>
  </si>
  <si>
    <t>选片，厚片(纵切），光香附炮制，微有醋香气，角质化，无杂质。</t>
  </si>
  <si>
    <t>010100100067</t>
  </si>
  <si>
    <t>醋延胡索</t>
  </si>
  <si>
    <t>厚片，选片，成品炮制透心，无须根、泥沙，微有醋香气。</t>
  </si>
  <si>
    <t>010100101767</t>
  </si>
  <si>
    <t>大豆黄卷</t>
  </si>
  <si>
    <t>选货，发芽率85%以上</t>
  </si>
  <si>
    <t>010100100529</t>
  </si>
  <si>
    <t>大风子</t>
  </si>
  <si>
    <t>成品饱满，长1-2.5cm，直径4-2cm。种仁富油脂，败育率不得过3%，杂质不得过1%。</t>
  </si>
  <si>
    <t>010100100125</t>
  </si>
  <si>
    <t>大腹皮</t>
  </si>
  <si>
    <t>大腹毛段，无霉味，霉斑，筛去碎末。</t>
  </si>
  <si>
    <t>010100100322</t>
  </si>
  <si>
    <t>大黄</t>
  </si>
  <si>
    <t>掌叶大黄，手选厚片，外表色黄棕，断面星点明显；体重、质坚实，无糠心黑片。</t>
  </si>
  <si>
    <t>010100100532</t>
  </si>
  <si>
    <t>大黄炭</t>
  </si>
  <si>
    <t>炮制得当，炒炭存性，4号筛</t>
  </si>
  <si>
    <t>010100100375</t>
  </si>
  <si>
    <t>大蓟</t>
  </si>
  <si>
    <t>段，成品新鲜，头状花序明显，颜色青绿，杂质不得过2%</t>
  </si>
  <si>
    <t>010100100176</t>
  </si>
  <si>
    <t>大青叶</t>
  </si>
  <si>
    <t>段，成品新鲜，色灰绿，枯叶占比不得过3%，除去杂质。</t>
  </si>
  <si>
    <t>010100100137</t>
  </si>
  <si>
    <t>大血藤</t>
  </si>
  <si>
    <t>厚片，成品粗壮，质坚韧，直径1cm以上；切面纹理清晰，色红棕，筛去碎末。</t>
  </si>
  <si>
    <t>010100100221</t>
  </si>
  <si>
    <t>大枣</t>
  </si>
  <si>
    <t>特级果，果肉饱满，无发霉长虫粘连情况，新疆灰枣</t>
  </si>
  <si>
    <t>010100100410</t>
  </si>
  <si>
    <t>大皂角</t>
  </si>
  <si>
    <t>选货，切段，饱满。</t>
  </si>
  <si>
    <t>010100100602</t>
  </si>
  <si>
    <t>代代花（玳玳花）</t>
  </si>
  <si>
    <t>花蕾，新鲜，气味清香。</t>
  </si>
  <si>
    <t>010100100008</t>
  </si>
  <si>
    <t>丹参</t>
  </si>
  <si>
    <t>山东货，厚片，直径0.4-1.0，去根头，无硫。</t>
  </si>
  <si>
    <t>010100100264</t>
  </si>
  <si>
    <t>胆南星</t>
  </si>
  <si>
    <t>选块或选丁，炮制得当。</t>
  </si>
  <si>
    <t>010100100321</t>
  </si>
  <si>
    <t>淡豆豉</t>
  </si>
  <si>
    <t>个大，饱满，炮制得当，香味浓。</t>
  </si>
  <si>
    <t>010100100491</t>
  </si>
  <si>
    <t>淡竹叶</t>
  </si>
  <si>
    <t>选段、洁净、新鲜</t>
  </si>
  <si>
    <t>010100100006</t>
  </si>
  <si>
    <t>当归</t>
  </si>
  <si>
    <t>成品为头片，90头切片，去边皮，无虫，无走油片，无硫。</t>
  </si>
  <si>
    <t>010100101074</t>
  </si>
  <si>
    <t>当归炭</t>
  </si>
  <si>
    <t>薄片，表面焦黑色，断面棕褐色，完全炭化者或生片不得过3%。</t>
  </si>
  <si>
    <t>010100100293</t>
  </si>
  <si>
    <t>当归尾</t>
  </si>
  <si>
    <t>当归尾片，直径0.4cm以下细尾≦30%，3#以上</t>
  </si>
  <si>
    <t>010100100004</t>
  </si>
  <si>
    <t>党参片</t>
  </si>
  <si>
    <t>0.6以上选片，去芦头，无硫，路党参。</t>
  </si>
  <si>
    <t>010100101633</t>
  </si>
  <si>
    <t>刀豆</t>
  </si>
  <si>
    <t>成品为去壳种子，饱满，富油性，不泛油。</t>
  </si>
  <si>
    <t>010100101121</t>
  </si>
  <si>
    <t>刀豆壳</t>
  </si>
  <si>
    <t>段，成品为果皮。新鲜，洁净，不变黑。</t>
  </si>
  <si>
    <t>010100100431</t>
  </si>
  <si>
    <t>倒扣草</t>
  </si>
  <si>
    <t>段，成品长2cm，根圆柱形，直径3-5mm，根粗、带花者为佳，无杂质，新鲜，色绿。</t>
  </si>
  <si>
    <t>010100100432</t>
  </si>
  <si>
    <t>稻芽</t>
  </si>
  <si>
    <t>成品发芽率85%以上，芽长0.5-1.2cm，洁净，无发霉。</t>
  </si>
  <si>
    <t>010100100562</t>
  </si>
  <si>
    <t>地胆草</t>
  </si>
  <si>
    <t>段，成品叶多色绿，无花；洁净，挑除杂草。</t>
  </si>
  <si>
    <t>010100100349</t>
  </si>
  <si>
    <t>地耳草（田基黄）</t>
  </si>
  <si>
    <t>010100102134</t>
  </si>
  <si>
    <t>地枫皮</t>
  </si>
  <si>
    <t>选块，3号筛。</t>
  </si>
  <si>
    <t>010100100150</t>
  </si>
  <si>
    <t>地肤子</t>
  </si>
  <si>
    <t>东北货，成品新鲜，呈扁球状五角星形，洁净。</t>
  </si>
  <si>
    <t>010100100265</t>
  </si>
  <si>
    <t>地骨皮</t>
  </si>
  <si>
    <t>选货，8号筛，灰分检测合格。</t>
  </si>
  <si>
    <t>010100100433</t>
  </si>
  <si>
    <t>地锦草</t>
  </si>
  <si>
    <t>段，成品新鲜，色青绿，带花果，筛末。</t>
  </si>
  <si>
    <t>010100101959</t>
  </si>
  <si>
    <t>地骷髅</t>
  </si>
  <si>
    <t>厚片，成品直径1-8cm，洁净，新鲜。辛辣。</t>
  </si>
  <si>
    <t>010100100050</t>
  </si>
  <si>
    <t>地龙</t>
  </si>
  <si>
    <t>全开大选装广地龙，无杂沫，重金属不超标</t>
  </si>
  <si>
    <t>010100100252</t>
  </si>
  <si>
    <t>地榆</t>
  </si>
  <si>
    <t>厚片，正品，切面较平坦，挑去根茎及枯心片，6号筛。</t>
  </si>
  <si>
    <t>010100100320</t>
  </si>
  <si>
    <t>地榆炭</t>
  </si>
  <si>
    <t>异形片≦20%，杂质≤2%。炒炭，表面焦黑色，内部棕褐色，6号筛</t>
  </si>
  <si>
    <t>010100100416</t>
  </si>
  <si>
    <t>灯心草</t>
  </si>
  <si>
    <t>段，成品为纯灯芯，有弹性，浸出物合格。</t>
  </si>
  <si>
    <t>100g</t>
  </si>
  <si>
    <t>010100101874</t>
  </si>
  <si>
    <t>灯盏细辛（灯盏花）</t>
  </si>
  <si>
    <t>010100100315</t>
  </si>
  <si>
    <t>丁香</t>
  </si>
  <si>
    <t>选货花蕾，大花，风选，滑杆≦1%，水试（漂浮）</t>
  </si>
  <si>
    <t>010100100564</t>
  </si>
  <si>
    <t>东风桔</t>
  </si>
  <si>
    <t>选片，成品为根、根茎混杂品。</t>
  </si>
  <si>
    <t>010100300222</t>
  </si>
  <si>
    <t>冬虫夏草（2500条）</t>
  </si>
  <si>
    <t>2500条（50克/袋）</t>
  </si>
  <si>
    <t>010100300708</t>
  </si>
  <si>
    <t>冬虫夏草（3500条）</t>
  </si>
  <si>
    <t>3500条（50克/袋）</t>
  </si>
  <si>
    <t>010100100395</t>
  </si>
  <si>
    <t>冬瓜皮</t>
  </si>
  <si>
    <t>宽丝，成品为不规则的碎片，体轻，质脆，洁净，色青绿。</t>
  </si>
  <si>
    <t>010100100309</t>
  </si>
  <si>
    <t>冬瓜子</t>
  </si>
  <si>
    <t>双边冬瓜子选货，饱满不陈旧。</t>
  </si>
  <si>
    <t>冬葵果</t>
  </si>
  <si>
    <t>选货，新鲜，筛末。</t>
  </si>
  <si>
    <t>010100100326</t>
  </si>
  <si>
    <t>冬凌草</t>
  </si>
  <si>
    <t>段，成品新鲜，茎叶花均有，茎叶茂盛。</t>
  </si>
  <si>
    <t>010100100107</t>
  </si>
  <si>
    <t>豆蔻</t>
  </si>
  <si>
    <t>成品饱满，种仁不干瘪败育、掰开不发霉，果实呈类球形，直径1.2-1.8cm，气味浓郁。</t>
  </si>
  <si>
    <t>010100100140</t>
  </si>
  <si>
    <t>独活</t>
  </si>
  <si>
    <t>薄片，成品呈类圆形薄片。选货，头尾各一半。</t>
  </si>
  <si>
    <t>010100100353</t>
  </si>
  <si>
    <t>独脚金</t>
  </si>
  <si>
    <t>段，成品新鲜，茎叶花均有，洁净。</t>
  </si>
  <si>
    <t>010100101842</t>
  </si>
  <si>
    <t>独一味</t>
  </si>
  <si>
    <t>段，成品新鲜，茎叶花均有，色青绿，泥沙等杂质不得过1%。</t>
  </si>
  <si>
    <t>010100100589</t>
  </si>
  <si>
    <t>杜仲</t>
  </si>
  <si>
    <t>小方块，发汗至内表面成暗紫色，橡胶丝丰满，过4号筛。</t>
  </si>
  <si>
    <t>010100101635</t>
  </si>
  <si>
    <t>杜仲炭</t>
  </si>
  <si>
    <t>块，成品外栓皮已刮除，外表焦黑色，内部焦黄色，手掰断丝，筛去灰屑。</t>
  </si>
  <si>
    <t>010100101914</t>
  </si>
  <si>
    <t>杜仲叶</t>
  </si>
  <si>
    <t>段，成品新鲜，色绿，无枝梗。</t>
  </si>
  <si>
    <t>010100100142</t>
  </si>
  <si>
    <t>煅磁石</t>
  </si>
  <si>
    <t>成品为不规则碎块状，酥脆，无磁性，无杂石。</t>
  </si>
  <si>
    <t>010100101677</t>
  </si>
  <si>
    <t>煅鹅管石</t>
  </si>
  <si>
    <t>成品为不规则碎块状，酥脆，洁净。</t>
  </si>
  <si>
    <t>010100101073</t>
  </si>
  <si>
    <t>煅蛤壳</t>
  </si>
  <si>
    <t>碎块，酥脆，洁净。</t>
  </si>
  <si>
    <t>010100100566</t>
  </si>
  <si>
    <t>煅金礞石</t>
  </si>
  <si>
    <t>010100100080</t>
  </si>
  <si>
    <t>煅龙齿</t>
  </si>
  <si>
    <t>纯齿不低于80%，成品为不规则碎块状，酥脆，筛末。</t>
  </si>
  <si>
    <t>010100100126</t>
  </si>
  <si>
    <t>煅龙骨</t>
  </si>
  <si>
    <t>成品为不规则碎块状，质酥脆，易捣碎，筛末。</t>
  </si>
  <si>
    <t>010100101676</t>
  </si>
  <si>
    <t>煅炉甘石</t>
  </si>
  <si>
    <t>成品为不规则碎块状，质酥脆，无杂石。</t>
  </si>
  <si>
    <t>010100100063</t>
  </si>
  <si>
    <t>煅牡蛎</t>
  </si>
  <si>
    <t>成品为不规则碎块状，质酥脆，洁净。块大。</t>
  </si>
  <si>
    <t>010100101967</t>
  </si>
  <si>
    <t>煅青礞石</t>
  </si>
  <si>
    <t>选货，炮制得当，酥脆</t>
  </si>
  <si>
    <t>010100101734</t>
  </si>
  <si>
    <t>煅石膏</t>
  </si>
  <si>
    <t>010100101827</t>
  </si>
  <si>
    <t>煅石决明</t>
  </si>
  <si>
    <t>成品为不规则碎块状，质酥脆，洁净。</t>
  </si>
  <si>
    <t>010100100118</t>
  </si>
  <si>
    <t>煅瓦楞子</t>
  </si>
  <si>
    <t>酥脆，块大，洁净度高。</t>
  </si>
  <si>
    <t>010100102036</t>
  </si>
  <si>
    <t>煅阳起石</t>
  </si>
  <si>
    <t>010100101847</t>
  </si>
  <si>
    <t>煅禹余粮</t>
  </si>
  <si>
    <t>010100101125</t>
  </si>
  <si>
    <t>煅赭石</t>
  </si>
  <si>
    <t>010100101126</t>
  </si>
  <si>
    <t>煅珍珠母</t>
  </si>
  <si>
    <t>010100101844</t>
  </si>
  <si>
    <t>煅紫贝齿</t>
  </si>
  <si>
    <t>010100101944</t>
  </si>
  <si>
    <t>煅紫石英</t>
  </si>
  <si>
    <t>010100100496</t>
  </si>
  <si>
    <t>煅自然铜</t>
  </si>
  <si>
    <t>010100101127</t>
  </si>
  <si>
    <t>莪术</t>
  </si>
  <si>
    <t>厚片，成品须根去除，直径1.0cm以上，筛末。</t>
  </si>
  <si>
    <t>010100100324</t>
  </si>
  <si>
    <t>鹅不食草</t>
  </si>
  <si>
    <t>段，成品新鲜，色绿，带花，筛末。</t>
  </si>
  <si>
    <t>010100100436</t>
  </si>
  <si>
    <t>鹅管石</t>
  </si>
  <si>
    <t>成品为不规则碎块状，洁净，无杂石。</t>
  </si>
  <si>
    <t>010100100318</t>
  </si>
  <si>
    <t>儿茶</t>
  </si>
  <si>
    <t>成品为不规则碎块状，纯度高，洁净。</t>
  </si>
  <si>
    <t>010100100045</t>
  </si>
  <si>
    <t>法半夏</t>
  </si>
  <si>
    <t>整粒，成品无干心，疏松，一捻即碎，粉不超10%，无杂质。8号筛</t>
  </si>
  <si>
    <t>010100101800</t>
  </si>
  <si>
    <t>法落海</t>
  </si>
  <si>
    <t>010100101636</t>
  </si>
  <si>
    <t>番石榴叶</t>
  </si>
  <si>
    <t>丝，成品为宽丝，新鲜，色青绿，无枝梗等杂质混入，黄叶者不得过3%，筛末。</t>
  </si>
  <si>
    <t>010100100368</t>
  </si>
  <si>
    <t>番泻叶</t>
  </si>
  <si>
    <t>选货，色绿，挑去枝梗。</t>
  </si>
  <si>
    <t>010100101726</t>
  </si>
  <si>
    <t>翻白草</t>
  </si>
  <si>
    <t>段，成品新鲜，无花茎，叶片色灰白，筛末。</t>
  </si>
  <si>
    <t>010100100072</t>
  </si>
  <si>
    <t>防风（野生）</t>
  </si>
  <si>
    <t>厚片，半野生，选货，6号筛，去毛头</t>
  </si>
  <si>
    <t>010100101737</t>
  </si>
  <si>
    <t>防风炭</t>
  </si>
  <si>
    <t>外表焦黑色，内部焦黄色，筛去炭粉。</t>
  </si>
  <si>
    <t>010100100223</t>
  </si>
  <si>
    <t>防己</t>
  </si>
  <si>
    <t>厚片，0.8cm以上选货，粉性。</t>
  </si>
  <si>
    <t>010100101049</t>
  </si>
  <si>
    <t>飞天蠄蟧</t>
  </si>
  <si>
    <t>选块，直径约6-12cm。</t>
  </si>
  <si>
    <t>010100100437</t>
  </si>
  <si>
    <t>飞扬草</t>
  </si>
  <si>
    <t>010100100662</t>
  </si>
  <si>
    <t>榧子</t>
  </si>
  <si>
    <t>整个，成品饱满不泛油，种仁饱满，败育者不超10%。</t>
  </si>
  <si>
    <t>肺形草</t>
  </si>
  <si>
    <t>010100101783</t>
  </si>
  <si>
    <t>分心木</t>
  </si>
  <si>
    <t>薄片状木质隔膜；块大、色黄、质薄、洁净。</t>
  </si>
  <si>
    <t>010100100692</t>
  </si>
  <si>
    <t>粉萆薢</t>
  </si>
  <si>
    <t>薄片，选片，新鲜，切面不发黑，筛末。</t>
  </si>
  <si>
    <t>010100100668</t>
  </si>
  <si>
    <t>粉葛</t>
  </si>
  <si>
    <t>边皮≦10%，带维管束根茎块≦10%，异型丁≦10%，4#以上方丁</t>
  </si>
  <si>
    <t>010100100438</t>
  </si>
  <si>
    <t>风栗壳</t>
  </si>
  <si>
    <t>正品，洁净，4号筛</t>
  </si>
  <si>
    <t>010100100350</t>
  </si>
  <si>
    <t>蜂房</t>
  </si>
  <si>
    <t>软蜂房块，成品呈圆盘状或不规则的扁块状，有的似莲房状，大小不一，洁净，内无死蜂。</t>
  </si>
  <si>
    <t>010100101725</t>
  </si>
  <si>
    <t>凤凰衣</t>
  </si>
  <si>
    <t>色白，洁净，切小片。</t>
  </si>
  <si>
    <t>010100100385</t>
  </si>
  <si>
    <t>凤尾草</t>
  </si>
  <si>
    <t>段，新鲜，色青绿，检测合格。</t>
  </si>
  <si>
    <t>010100102108</t>
  </si>
  <si>
    <t>凤仙透骨草</t>
  </si>
  <si>
    <t>010100100001</t>
  </si>
  <si>
    <t>麸炒白术</t>
  </si>
  <si>
    <t>厚片，2年生，成品表面黄色，直径1.0以上，筛去碎末。</t>
  </si>
  <si>
    <t>010100100058</t>
  </si>
  <si>
    <t>麸炒苍术</t>
  </si>
  <si>
    <t>厚片，6号筛。微有麸香味，焦片不得超过3%，根少，无杂质。</t>
  </si>
  <si>
    <t>010100100217</t>
  </si>
  <si>
    <t>麸炒椿皮</t>
  </si>
  <si>
    <t>根皮，无杂，炮制规范</t>
  </si>
  <si>
    <t>010100100592</t>
  </si>
  <si>
    <t>麸炒芡实</t>
  </si>
  <si>
    <t>麦麸炒，对半开，1.0cm以上，表面深黄色，偶带焦斑。</t>
  </si>
  <si>
    <t>010100101839</t>
  </si>
  <si>
    <t>麸炒青皮</t>
  </si>
  <si>
    <t>麦麸炒，个青皮，直径2cm以内，表面微黄色，偶带焦斑。</t>
  </si>
  <si>
    <t>010100100425</t>
  </si>
  <si>
    <t>麸炒山药</t>
  </si>
  <si>
    <t>麦麸炒，成品为8-12mm圆片，无硫，表面深黄色，偶带焦斑。</t>
  </si>
  <si>
    <t>010100100603</t>
  </si>
  <si>
    <t>麸炒神曲</t>
  </si>
  <si>
    <t>麦麸炒，成品为约1cm小方块，正品，表面微棕黄色，质坚脆，有焦香气，偶带焦斑。</t>
  </si>
  <si>
    <t>010100100428</t>
  </si>
  <si>
    <t>麸炒薏苡仁</t>
  </si>
  <si>
    <t>麦麸炒，98米，表面深黄色，偶带焦斑。</t>
  </si>
  <si>
    <t>010100100026</t>
  </si>
  <si>
    <t>麸炒枳壳</t>
  </si>
  <si>
    <t>选货，薄片，麦麸炒，成品已筛去碎落的瓤核，直径3-5cm。质坚硬，不易折断。气清香，炒黑的不超3%。</t>
  </si>
  <si>
    <t>010100100094</t>
  </si>
  <si>
    <t>麸炒枳实</t>
  </si>
  <si>
    <t>薄片，直径1-1.5cm，筛去掉落的果囊。</t>
  </si>
  <si>
    <t>010100102154</t>
  </si>
  <si>
    <t>麸煨肉豆蔻</t>
  </si>
  <si>
    <t>选果，麦麸煨，气味浓郁。</t>
  </si>
  <si>
    <t>010100100567</t>
  </si>
  <si>
    <t>伏龙肝</t>
  </si>
  <si>
    <t>大块，洁净。</t>
  </si>
  <si>
    <t>010100101733</t>
  </si>
  <si>
    <t>佛耳草</t>
  </si>
  <si>
    <t>010100100064</t>
  </si>
  <si>
    <t>佛手</t>
  </si>
  <si>
    <t>两广货，薄片，佛指明显；无发霉，受潮现象；果大，成熟，肉白，皮黄，气清香。</t>
  </si>
  <si>
    <t>010100101053</t>
  </si>
  <si>
    <t>佛手花</t>
  </si>
  <si>
    <t>完整花蕾，成品长约1.5cm。不带花柄，新鲜不陈旧。</t>
  </si>
  <si>
    <t>010100100003</t>
  </si>
  <si>
    <t>茯苓</t>
  </si>
  <si>
    <t>白丁选，碎块少于10%，无硫。</t>
  </si>
  <si>
    <t>010100100338</t>
  </si>
  <si>
    <t>茯苓皮</t>
  </si>
  <si>
    <t>水洗货，无泥沙，残留茯苓肉＜3%</t>
  </si>
  <si>
    <t>010100100020</t>
  </si>
  <si>
    <t>茯神</t>
  </si>
  <si>
    <t>手选厚片或立方块，大小均匀；外皮已除去，中间抱松木；过筛，无杂质。含神率&gt;50%</t>
  </si>
  <si>
    <t>010100100337</t>
  </si>
  <si>
    <t>浮海石</t>
  </si>
  <si>
    <t>小块，洁净，无杂石，粉占比不超过10%。</t>
  </si>
  <si>
    <t>010100100268</t>
  </si>
  <si>
    <t>浮萍</t>
  </si>
  <si>
    <t>身干，色绿，背紫，无杂质。</t>
  </si>
  <si>
    <t>010100100117</t>
  </si>
  <si>
    <t>浮小麦</t>
  </si>
  <si>
    <t>干瘪率85%以上，无硫，无霉变，基本无碎末，无杂质。</t>
  </si>
  <si>
    <t>腹水草</t>
  </si>
  <si>
    <t>010100100151</t>
  </si>
  <si>
    <t>覆盆子</t>
  </si>
  <si>
    <t>聚合果，选粒完整，饱满；4号筛。</t>
  </si>
  <si>
    <t>010100100005</t>
  </si>
  <si>
    <t>甘草</t>
  </si>
  <si>
    <t>8-10圆片，内蒙红皮，去根头，无硫。</t>
  </si>
  <si>
    <t>010100100319</t>
  </si>
  <si>
    <t>甘松</t>
  </si>
  <si>
    <t>段，成品为根，去除地上部分，气香浓郁，筛去碎末。</t>
  </si>
  <si>
    <t>010100101806</t>
  </si>
  <si>
    <t>赶黄草</t>
  </si>
  <si>
    <t>段，成品新鲜，色青绿，叶占比不低于30%。</t>
  </si>
  <si>
    <t>010100300729</t>
  </si>
  <si>
    <t>干贝</t>
  </si>
  <si>
    <t>200g（120-150粒/每斤）</t>
  </si>
  <si>
    <t>010100101653</t>
  </si>
  <si>
    <t>干蟾皮</t>
  </si>
  <si>
    <t>完整或切小块，成品洁净，无腐肉，无异臭。</t>
  </si>
  <si>
    <t>010100100091</t>
  </si>
  <si>
    <t>干姜</t>
  </si>
  <si>
    <t>厚片，4号筛，气香味辛辣，无硫</t>
  </si>
  <si>
    <t>010100102095</t>
  </si>
  <si>
    <t>干漆</t>
  </si>
  <si>
    <t>010100100132</t>
  </si>
  <si>
    <t>干石斛</t>
  </si>
  <si>
    <t>黄草石斛，段，成品新鲜黄绿无发黑现象，筛去碎末。</t>
  </si>
  <si>
    <t>010100100403</t>
  </si>
  <si>
    <t>岗梅</t>
  </si>
  <si>
    <t>片大，完整，无硫</t>
  </si>
  <si>
    <t>010100100568</t>
  </si>
  <si>
    <t>岗稔根</t>
  </si>
  <si>
    <t>厚片或段，成品为不规则片块或短段，筛去碎末。</t>
  </si>
  <si>
    <t>010100100508</t>
  </si>
  <si>
    <t>杠板归</t>
  </si>
  <si>
    <t>010100100100</t>
  </si>
  <si>
    <t>高良姜</t>
  </si>
  <si>
    <t>薄片，选片，须根和鳞片已除去。</t>
  </si>
  <si>
    <t>010100100279</t>
  </si>
  <si>
    <t>藁本</t>
  </si>
  <si>
    <t>厚片，气味浓郁，筛去碎末。</t>
  </si>
  <si>
    <t>010100100038</t>
  </si>
  <si>
    <t>葛根</t>
  </si>
  <si>
    <t>成品为小方块，边皮占比不超过15%，不发黑，不得混入地上藤。</t>
  </si>
  <si>
    <t>010100100389</t>
  </si>
  <si>
    <t>葛花</t>
  </si>
  <si>
    <t>小花，杂质＜1%。1#以上</t>
  </si>
  <si>
    <t>010100101076</t>
  </si>
  <si>
    <t>功劳木</t>
  </si>
  <si>
    <t>成品为大块，洁净，筛去碎末。</t>
  </si>
  <si>
    <t>010100100188</t>
  </si>
  <si>
    <t>钩藤</t>
  </si>
  <si>
    <t>色黑，成熟，95钩货，粗壮，双钩比例高</t>
  </si>
  <si>
    <t>010100100551</t>
  </si>
  <si>
    <t>狗肝菜</t>
  </si>
  <si>
    <t>段，成品新鲜，色绿，带叶，无杂草。</t>
  </si>
  <si>
    <t>010100101131</t>
  </si>
  <si>
    <t>狗脊</t>
  </si>
  <si>
    <t>厚片，选片，无明显绒毛残存，筛去碎末。</t>
  </si>
  <si>
    <t>010100102071</t>
  </si>
  <si>
    <t>枸骨叶</t>
  </si>
  <si>
    <t>新鲜，色绿，切段，挑去老梗。</t>
  </si>
  <si>
    <t>010100101871</t>
  </si>
  <si>
    <t>枸橘</t>
  </si>
  <si>
    <t>薄片，成品成熟，皮黄肉白，直径3cm以上，筛去掉落的核。</t>
  </si>
  <si>
    <t>010100100029</t>
  </si>
  <si>
    <t>枸杞子</t>
  </si>
  <si>
    <t>成品干度好，不黏连，规格280粒/50g，无硫。</t>
  </si>
  <si>
    <t>010100101045</t>
  </si>
  <si>
    <t>谷精草</t>
  </si>
  <si>
    <t>段，成品头状花序呈半球形，直径4-5mm，无根茎叶掺杂。</t>
  </si>
  <si>
    <t>010100100439</t>
  </si>
  <si>
    <t>谷芽</t>
  </si>
  <si>
    <t>成品发芽率85%以上，洁净，无发霉。</t>
  </si>
  <si>
    <t>010100100244</t>
  </si>
  <si>
    <t>骨碎补</t>
  </si>
  <si>
    <t>选货，片大，洁净</t>
  </si>
  <si>
    <t>010100100262</t>
  </si>
  <si>
    <t>瓜蒌</t>
  </si>
  <si>
    <t>中选丝或切块，成品呈不规则的丝或块状，长7-15cm，果肉饱满橙黄，具焦糖气，果梗已除去。</t>
  </si>
  <si>
    <t>010100100158</t>
  </si>
  <si>
    <t>瓜蒌皮</t>
  </si>
  <si>
    <t>选丝，果肉种子已除去，洁净，无硫。</t>
  </si>
  <si>
    <t>010100101132</t>
  </si>
  <si>
    <t>瓜蒌子</t>
  </si>
  <si>
    <t>双边栝楼，成品饱满，富油性，筛去空心干瘪者。</t>
  </si>
  <si>
    <t>010100102141</t>
  </si>
  <si>
    <t>关黄柏</t>
  </si>
  <si>
    <t>选丝，刮去栓皮，筛末。</t>
  </si>
  <si>
    <t>010100102129</t>
  </si>
  <si>
    <t>广东海桐皮</t>
  </si>
  <si>
    <t>正品，切丝，4号筛</t>
  </si>
  <si>
    <t>010100100159</t>
  </si>
  <si>
    <t>广藿香</t>
  </si>
  <si>
    <t>段，成品新鲜，质嫩，叶子比例不得少于30%，气味浓郁，挑去老梗。</t>
  </si>
  <si>
    <t>010100101044</t>
  </si>
  <si>
    <t>广金钱草</t>
  </si>
  <si>
    <t>段，新鲜，色青绿带叶，除去泥沙等杂质。</t>
  </si>
  <si>
    <t>010100100190</t>
  </si>
  <si>
    <t>龟甲</t>
  </si>
  <si>
    <t>腹甲，中华草龟，成品为大小不一的碎块，去除腐肉，检测合格，4号筛。</t>
  </si>
  <si>
    <t>鬼画符</t>
  </si>
  <si>
    <t>正品，选段，无杂，无沫</t>
  </si>
  <si>
    <t>010100100273</t>
  </si>
  <si>
    <t>鬼箭羽</t>
  </si>
  <si>
    <t>呈长方形或不定形的片状，杂质≤3%，2#以上</t>
  </si>
  <si>
    <t>010100101133</t>
  </si>
  <si>
    <t>鬼针草</t>
  </si>
  <si>
    <t>段，地上部分，成品新鲜，色绿，带花果，无泥沙等杂质。</t>
  </si>
  <si>
    <t>010100100545</t>
  </si>
  <si>
    <t>桂花</t>
  </si>
  <si>
    <t>花朵，成品新鲜，无杂质，颜色鲜艳，气味浓郁。</t>
  </si>
  <si>
    <t>010100100018</t>
  </si>
  <si>
    <t>桂枝</t>
  </si>
  <si>
    <t>厚片，成品直径0.3-1.0，斜片，气味浓郁。</t>
  </si>
  <si>
    <t>010100300002</t>
  </si>
  <si>
    <t>蛤蚧</t>
  </si>
  <si>
    <t>长度11-12，去头爪，符合国家资质</t>
  </si>
  <si>
    <t>每对/袋*200</t>
  </si>
  <si>
    <t>对</t>
  </si>
  <si>
    <t>010100100294</t>
  </si>
  <si>
    <t>蛤壳</t>
  </si>
  <si>
    <t>大块，洁净，无明显泥块。</t>
  </si>
  <si>
    <t>010100300161</t>
  </si>
  <si>
    <t>蛤蟆油</t>
  </si>
  <si>
    <t>100克/袋</t>
  </si>
  <si>
    <t>孩儿草</t>
  </si>
  <si>
    <t>选货，正品，新鲜，无杂质，无泥沙</t>
  </si>
  <si>
    <t>010100100276</t>
  </si>
  <si>
    <t>海风藤</t>
  </si>
  <si>
    <t>正品，切段，4号筛。</t>
  </si>
  <si>
    <t>010100100289</t>
  </si>
  <si>
    <t>海金沙</t>
  </si>
  <si>
    <t>成品呈粉末状，棕黄色或浅棕黄色，不得掺入泥沙等杂质，灰分检测合格。</t>
  </si>
  <si>
    <t>010100101031</t>
  </si>
  <si>
    <t>海金沙藤</t>
  </si>
  <si>
    <t>段，成品带叶，新鲜青绿。</t>
  </si>
  <si>
    <t>010100300703</t>
  </si>
  <si>
    <t>海马（小）</t>
  </si>
  <si>
    <t>50克/袋（2-2.5克/只）</t>
  </si>
  <si>
    <t>010100300704</t>
  </si>
  <si>
    <t>海马（中）</t>
  </si>
  <si>
    <t>50克/袋（4克/只）</t>
  </si>
  <si>
    <t>010100100009</t>
  </si>
  <si>
    <t>海螵蛸</t>
  </si>
  <si>
    <t>个大，肉厚，筛去掉落角质缘，成品为段或块，无漂白，无明显刺激性气味。</t>
  </si>
  <si>
    <t>010100100351</t>
  </si>
  <si>
    <t>海桐皮</t>
  </si>
  <si>
    <t>切宽丝0.5-1.0cm，带钉头，4#以上</t>
  </si>
  <si>
    <t>010100100307</t>
  </si>
  <si>
    <t>海藻</t>
  </si>
  <si>
    <t>段，成品茎叶茂盛，漂去大部分盐霜。</t>
  </si>
  <si>
    <t>010100100417</t>
  </si>
  <si>
    <t>寒水石</t>
  </si>
  <si>
    <t>成品多为规则的块状结晶，大块，无杂石。</t>
  </si>
  <si>
    <t>010100102005</t>
  </si>
  <si>
    <t>蔊菜</t>
  </si>
  <si>
    <t>010100101938</t>
  </si>
  <si>
    <t>诃子肉</t>
  </si>
  <si>
    <t>果肉，直径2-2.5cm，厚0.2-0.4cm，无发霉。</t>
  </si>
  <si>
    <t>010100100297</t>
  </si>
  <si>
    <t>合欢花</t>
  </si>
  <si>
    <t>花梗已除去，成品新鲜，不发黑，杂质不得过2%。</t>
  </si>
  <si>
    <t>010100100016</t>
  </si>
  <si>
    <t>合欢皮</t>
  </si>
  <si>
    <t>010100100178</t>
  </si>
  <si>
    <t>何首乌</t>
  </si>
  <si>
    <t>选丁，洁净</t>
  </si>
  <si>
    <t>荷包草</t>
  </si>
  <si>
    <t>010100101843</t>
  </si>
  <si>
    <t>荷梗</t>
  </si>
  <si>
    <t>010100100204</t>
  </si>
  <si>
    <t>荷叶</t>
  </si>
  <si>
    <t>丝，成品新鲜，色绿，黄叶不得过3%。</t>
  </si>
  <si>
    <t>010100101665</t>
  </si>
  <si>
    <t>核桃仁</t>
  </si>
  <si>
    <t>种仁完整，无走油泛油情况</t>
  </si>
  <si>
    <t>010100101640</t>
  </si>
  <si>
    <t>鹤虱</t>
  </si>
  <si>
    <t>成品洁净、新鲜，风筛去末。</t>
  </si>
  <si>
    <t>010100102089</t>
  </si>
  <si>
    <t>黑柴胡</t>
  </si>
  <si>
    <t>选片，薄片，筛末。</t>
  </si>
  <si>
    <t>010100100372</t>
  </si>
  <si>
    <t>黑豆</t>
  </si>
  <si>
    <t>成品呈椭圆形或类球形，稍扁，长6-12mm，首径5-9mm，饱满，豆腥味浓郁。</t>
  </si>
  <si>
    <t>010100100440</t>
  </si>
  <si>
    <t>黑豆衣</t>
  </si>
  <si>
    <t>薄种皮，洁净，无杂质</t>
  </si>
  <si>
    <t>010100102121</t>
  </si>
  <si>
    <t>黑骨藤</t>
  </si>
  <si>
    <t>根或全株，选片或选段，筛末。</t>
  </si>
  <si>
    <t>010100100515</t>
  </si>
  <si>
    <t>黑老虎</t>
  </si>
  <si>
    <t xml:space="preserve">老藤茎，刮去栓皮，须根和泥沙已除去，皮厚色黑，气味浓。
</t>
  </si>
  <si>
    <t>010100100617</t>
  </si>
  <si>
    <t>黑蚂蚁</t>
  </si>
  <si>
    <t>成品有油质，乌黑油亮，油质多，无发霉长虫情况。</t>
  </si>
  <si>
    <t>010100100086</t>
  </si>
  <si>
    <t>黑顺片</t>
  </si>
  <si>
    <t>厚片，成品炙透，口尝微有麻舌感，胆巴含量不能超标，中心片占比70%以上。</t>
  </si>
  <si>
    <t>010100100347</t>
  </si>
  <si>
    <t>黑枣</t>
  </si>
  <si>
    <t>成品果实近球形，直径1—2厘米，果柄已除去，肉多，味酸。</t>
  </si>
  <si>
    <t>010100100653</t>
  </si>
  <si>
    <t>黑芝麻</t>
  </si>
  <si>
    <t>成品呈扁卵圆形，长约3毫米，宽2毫米，富油性，无果壳等杂质。</t>
  </si>
  <si>
    <t>010100100558</t>
  </si>
  <si>
    <t>红参片</t>
  </si>
  <si>
    <t>成品为薄片，粗壮，直径1.6cm以上；质老，切面菊花纹明显；无糖，干度好。</t>
  </si>
  <si>
    <t>010100100559</t>
  </si>
  <si>
    <t>红参须</t>
  </si>
  <si>
    <t>艼须，蒸透，捆扎成把，完整，参味浓。</t>
  </si>
  <si>
    <t>010100101713</t>
  </si>
  <si>
    <t>红豆蔻</t>
  </si>
  <si>
    <t>整果，果实粒大、饱满，种子团饱满，香气浓郁。败育占比不超过10%，气味芳香浓郁。</t>
  </si>
  <si>
    <t>010100100504</t>
  </si>
  <si>
    <t>红豆杉</t>
  </si>
  <si>
    <t>小包装，3g/袋。</t>
  </si>
  <si>
    <t>3g/袋，每包200袋</t>
  </si>
  <si>
    <t>卫生部颁标准</t>
  </si>
  <si>
    <t>袋</t>
  </si>
  <si>
    <t>010100100073</t>
  </si>
  <si>
    <t>红花</t>
  </si>
  <si>
    <t>新疆货，开花，色红黄，鲜艳柔软，无枝刺。水泡无明显泥沙沉淀，无染色状况，杂质不得过2%。</t>
  </si>
  <si>
    <t>010100100287</t>
  </si>
  <si>
    <t>红景天</t>
  </si>
  <si>
    <t>厚片，成品去粗皮，粗壮，10号筛；断面粉红色至紫红色，气芳香浓郁，筛去碎末。</t>
  </si>
  <si>
    <t>010100100165</t>
  </si>
  <si>
    <t>红莲子</t>
  </si>
  <si>
    <t>红莲选货，对半切；成品饱满，子叶肥厚；破粒、干瘪者不超过3%；莲子心已挑除。</t>
  </si>
  <si>
    <t>010100101730</t>
  </si>
  <si>
    <t>红芪</t>
  </si>
  <si>
    <t>斜片，断面黄白色，富粉性，豆香气足；切面直径0.8-1.0cm，空心、败片不超5%，无杂质，含量合格。</t>
  </si>
  <si>
    <t>010100101055</t>
  </si>
  <si>
    <t>红曲</t>
  </si>
  <si>
    <t>成品为不规则形的颗粒，状如碎米，色红质酥，陈久，发酵佳。</t>
  </si>
  <si>
    <t>010100100684</t>
  </si>
  <si>
    <t>猴头菇</t>
  </si>
  <si>
    <t>个大，毛须整齐，气香，干爽。</t>
  </si>
  <si>
    <t>010100101136</t>
  </si>
  <si>
    <t>厚朴</t>
  </si>
  <si>
    <t>切丝，刮皮；发汗，内表面黑褐色或紫褐色带亮光；皮厚，油性大，香气浓郁。</t>
  </si>
  <si>
    <t>010100100442</t>
  </si>
  <si>
    <t>厚朴花</t>
  </si>
  <si>
    <t>开花率≦10%,杂质≤3%。花柄长度2cm以内，6#以上</t>
  </si>
  <si>
    <t>010100101051</t>
  </si>
  <si>
    <t>胡黄连</t>
  </si>
  <si>
    <t>薄片，成品直径0.3-1cm，筛去碎末。</t>
  </si>
  <si>
    <t>010100100618</t>
  </si>
  <si>
    <t>胡椒</t>
  </si>
  <si>
    <t>白胡椒，成品饱满，去果皮，气芳香浓郁，味辛辣。</t>
  </si>
  <si>
    <t>010100102060</t>
  </si>
  <si>
    <t>胡颓子叶</t>
  </si>
  <si>
    <t>010100100303</t>
  </si>
  <si>
    <t>葫芦巴</t>
  </si>
  <si>
    <t>正品，过风，无杂无沫</t>
  </si>
  <si>
    <t>010100100511</t>
  </si>
  <si>
    <t>葫芦茶</t>
  </si>
  <si>
    <t>段，成品新鲜，青绿，茎叶茂盛，挑除枯叶。</t>
  </si>
  <si>
    <t>010100102891</t>
  </si>
  <si>
    <t>葫芦壳（精致）</t>
  </si>
  <si>
    <t>选货，正品，无种子</t>
  </si>
  <si>
    <t>010100101137</t>
  </si>
  <si>
    <t>槲寄生</t>
  </si>
  <si>
    <t>段，成品新鲜，色黄绿，带叶，3号筛。</t>
  </si>
  <si>
    <t>010100100035</t>
  </si>
  <si>
    <t>虎杖</t>
  </si>
  <si>
    <t>厚片，成品粗壮坚实，选片，断面色鲜黄不发黑，无枯朽片，8号筛。</t>
  </si>
  <si>
    <t>010100100414</t>
  </si>
  <si>
    <t>琥珀</t>
  </si>
  <si>
    <t>成品多呈不规则的粒状、块状、钟乳状及散粒状。</t>
  </si>
  <si>
    <t>010100100328</t>
  </si>
  <si>
    <t>花椒</t>
  </si>
  <si>
    <t>新鲜，成熟，辛辣味明显。</t>
  </si>
  <si>
    <t>010100101009</t>
  </si>
  <si>
    <t>花椒目</t>
  </si>
  <si>
    <t>饱满，气味浓郁，洁净。</t>
  </si>
  <si>
    <t>010100100408</t>
  </si>
  <si>
    <t>花蕊石</t>
  </si>
  <si>
    <t>大块，成品洁净，无杂石。</t>
  </si>
  <si>
    <t>010100101848</t>
  </si>
  <si>
    <t>花生衣</t>
  </si>
  <si>
    <t>成品为红色的薄衣，杂质不得过3%。</t>
  </si>
  <si>
    <t>010100100282</t>
  </si>
  <si>
    <t>滑石</t>
  </si>
  <si>
    <t>选货，洁净。</t>
  </si>
  <si>
    <t>010100100267</t>
  </si>
  <si>
    <t>化橘红</t>
  </si>
  <si>
    <t>红棕色，切宽丝0.5-1.0cm，3#以上</t>
  </si>
  <si>
    <t>010100100620</t>
  </si>
  <si>
    <t>淮小麦</t>
  </si>
  <si>
    <t>颖果长至6mm，成品直径1.5-2.5mm。无虫蛀，饱满。</t>
  </si>
  <si>
    <t>010100100251</t>
  </si>
  <si>
    <t>槐花</t>
  </si>
  <si>
    <t>槐米，无杂，新鲜</t>
  </si>
  <si>
    <t>010100100443</t>
  </si>
  <si>
    <t>槐花炭</t>
  </si>
  <si>
    <t>成品无花梗，半开花，外表焦黑色，内部焦黄色。</t>
  </si>
  <si>
    <t>010100100619</t>
  </si>
  <si>
    <t>槐角</t>
  </si>
  <si>
    <t>成品成熟饱满，色黄绿，质地柔润；切段，饮片干爽不泛粘液。</t>
  </si>
  <si>
    <t>010100101629</t>
  </si>
  <si>
    <t>槐米</t>
  </si>
  <si>
    <t>花蕾，新鲜，洁净。</t>
  </si>
  <si>
    <t>010100100124</t>
  </si>
  <si>
    <t>黄柏</t>
  </si>
  <si>
    <t>选丝，外层粗皮已除去；过筛去沫，无杂质。</t>
  </si>
  <si>
    <t>010100101077</t>
  </si>
  <si>
    <t>黄柏炭</t>
  </si>
  <si>
    <t>成品形如黄柏丝，表面焦黑色，内部深褐色或棕黑色。体轻，质脆，易折断，味苦涩。。</t>
  </si>
  <si>
    <t>黄花倒水莲</t>
  </si>
  <si>
    <t>选片，洁净无泥沙。</t>
  </si>
  <si>
    <t>010100300692</t>
  </si>
  <si>
    <t>黄花鱼胶（12头）</t>
  </si>
  <si>
    <t>250克/袋</t>
  </si>
  <si>
    <t>010100100211</t>
  </si>
  <si>
    <t>黄连</t>
  </si>
  <si>
    <t>鸡爪黄连，纵切片；粗壮，残留叶柄及须根少；连珠状，质地坚实，断面色红黄；洁净无泥沙。</t>
  </si>
  <si>
    <t>010100101920</t>
  </si>
  <si>
    <t>黄毛耳草</t>
  </si>
  <si>
    <t>新鲜、切段。</t>
  </si>
  <si>
    <t>010100100646</t>
  </si>
  <si>
    <t>黄皮核</t>
  </si>
  <si>
    <t>成品饱满，完整，外表黄青色，无皮肉黏附。</t>
  </si>
  <si>
    <t>010100100007</t>
  </si>
  <si>
    <t>黄芪</t>
  </si>
  <si>
    <t>斜片，断面黄白色，粉性豆香气足；直径0.8-1.0cm；空心、败片不超5%，无杂质，含量检测合格。</t>
  </si>
  <si>
    <t>010100100034</t>
  </si>
  <si>
    <t>黄芩</t>
  </si>
  <si>
    <t>野生或家种枯芩，1.0以上选片，无发绿片。</t>
  </si>
  <si>
    <t>010100101043</t>
  </si>
  <si>
    <t>黄芩炭</t>
  </si>
  <si>
    <t>异形片、芦头≦5%。炒至表面黑褐色，内部老黄色。6#以上</t>
  </si>
  <si>
    <t>010100101970</t>
  </si>
  <si>
    <t>黄蜀葵花</t>
  </si>
  <si>
    <t>整朵，新鲜不黄黑，不带枝梗。</t>
  </si>
  <si>
    <t>010100100444</t>
  </si>
  <si>
    <t>黄药子</t>
  </si>
  <si>
    <t>片，外皮棕黑色，断面黄白色，4#以上</t>
  </si>
  <si>
    <t>010100100105</t>
  </si>
  <si>
    <t>火麻仁</t>
  </si>
  <si>
    <t>种仁，饱满，富油性；成品杂质及果皮已除去。</t>
  </si>
  <si>
    <t>010100100445</t>
  </si>
  <si>
    <t>火炭母</t>
  </si>
  <si>
    <t>段，成品新鲜，色绿，叶多，无地下部分。</t>
  </si>
  <si>
    <t>010100100446</t>
  </si>
  <si>
    <t>鸡蛋花</t>
  </si>
  <si>
    <t>净花，干燥，色黄褐，气芳香。</t>
  </si>
  <si>
    <t>010100100115</t>
  </si>
  <si>
    <t>鸡骨草</t>
  </si>
  <si>
    <t>全草，带根，带叶；切段，洁净，无杂质，挑去荚果，正品。</t>
  </si>
  <si>
    <t>010100100569</t>
  </si>
  <si>
    <t>鸡骨香</t>
  </si>
  <si>
    <t>段，过筛无碎末。</t>
  </si>
  <si>
    <t>010100100250</t>
  </si>
  <si>
    <t>鸡冠花</t>
  </si>
  <si>
    <t>切块，穗状花序，扁平而肥厚呈鸡冠状。无其它非药用部位杂质。</t>
  </si>
  <si>
    <t>010100100594</t>
  </si>
  <si>
    <t>鸡内金</t>
  </si>
  <si>
    <t>无绿片，无杂，不走油，3号筛。</t>
  </si>
  <si>
    <t>010100100447</t>
  </si>
  <si>
    <t>鸡矢藤</t>
  </si>
  <si>
    <t>段，带叶，气特异，气味浓郁。</t>
  </si>
  <si>
    <t>010100100036</t>
  </si>
  <si>
    <t>鸡血藤</t>
  </si>
  <si>
    <t>国产厚片，色红棕，树脂状分泌物明显，树脂环数量不低于5条；</t>
  </si>
  <si>
    <t>010100100422</t>
  </si>
  <si>
    <t>积雪草</t>
  </si>
  <si>
    <t>010100100570</t>
  </si>
  <si>
    <t>急性子</t>
  </si>
  <si>
    <t>饱满，富油性</t>
  </si>
  <si>
    <t>010100101139</t>
  </si>
  <si>
    <t>蒺藜</t>
  </si>
  <si>
    <t>分果，果粒均匀，饱满坚实，成熟。</t>
  </si>
  <si>
    <t>010100101955</t>
  </si>
  <si>
    <t>荠菜花</t>
  </si>
  <si>
    <t>010100101746</t>
  </si>
  <si>
    <t>建曲</t>
  </si>
  <si>
    <t>正品。</t>
  </si>
  <si>
    <t>010100100185</t>
  </si>
  <si>
    <t>姜半夏</t>
  </si>
  <si>
    <t>无干心，片状、不规则颗粒状或类球形。4号筛</t>
  </si>
  <si>
    <t>010100101719</t>
  </si>
  <si>
    <t>姜草果仁</t>
  </si>
  <si>
    <t>炮制得当，成品种子团饱满，带辛辣气味。</t>
  </si>
  <si>
    <t>010100100229</t>
  </si>
  <si>
    <t>姜厚朴</t>
  </si>
  <si>
    <t>丝，全刮皮，有生姜气味，辛辣，微有焦斑，无杂质。</t>
  </si>
  <si>
    <t>010100100226</t>
  </si>
  <si>
    <t>姜黄</t>
  </si>
  <si>
    <t>厚片，选片，质地坚实，断面颜色棕黄色；新鲜，气味浓郁。</t>
  </si>
  <si>
    <t>010100100548</t>
  </si>
  <si>
    <t>姜黄连</t>
  </si>
  <si>
    <t>鸡爪黄连或味连，姜汁炒制，成品为纵切片，筛去泥沙及须根，洁净度高，稍带姜的辛辣味。4#以上</t>
  </si>
  <si>
    <t>010100100448</t>
  </si>
  <si>
    <t>姜皮</t>
  </si>
  <si>
    <t>外层栓皮，成品呈卷缩不整齐的碎片，灰黄色；洁净，肉不过3%。</t>
  </si>
  <si>
    <t>010100100379</t>
  </si>
  <si>
    <t>姜炭</t>
  </si>
  <si>
    <t>小块，鼓起；体轻，质松脆，表面焦黑色，内部焦黄色。</t>
  </si>
  <si>
    <t>010100100549</t>
  </si>
  <si>
    <t>姜竹茹</t>
  </si>
  <si>
    <t>姜汁炒制，竹茹丝，表面颜色变深，带姜汁的辛辣味。</t>
  </si>
  <si>
    <t>010100101720</t>
  </si>
  <si>
    <t>僵蚕</t>
  </si>
  <si>
    <t>选条，条直肥壮，色白质硬；70%以上有玻璃面（丝腺体），筛去白粉。</t>
  </si>
  <si>
    <t>010100100298</t>
  </si>
  <si>
    <t>降香</t>
  </si>
  <si>
    <t>选块，正品。</t>
  </si>
  <si>
    <t>010100101078</t>
  </si>
  <si>
    <t>焦白术</t>
  </si>
  <si>
    <t>炒焦，斜片，10号筛，表面焦黄色。</t>
  </si>
  <si>
    <t>010100101835</t>
  </si>
  <si>
    <t>焦槟榔</t>
  </si>
  <si>
    <t>炒焦，成品为圆形薄片，表面焦黄色，筛去灰屑。</t>
  </si>
  <si>
    <t>010100101818</t>
  </si>
  <si>
    <t>焦谷芽</t>
  </si>
  <si>
    <t>选货，炮制得当，色黑。</t>
  </si>
  <si>
    <t>010100100587</t>
  </si>
  <si>
    <t>焦麦芽</t>
  </si>
  <si>
    <t>表面焦褐色，有焦斑，筛去灰屑。</t>
  </si>
  <si>
    <t>010100100131</t>
  </si>
  <si>
    <t>焦山楂</t>
  </si>
  <si>
    <t>圆形片，表面焦褐色，内部黄褐色，有焦香气，筛去炭粉。</t>
  </si>
  <si>
    <t>010100100449</t>
  </si>
  <si>
    <t>焦神曲</t>
  </si>
  <si>
    <t>方块，成品宽约3厘米，厚约1厘米，外表呈焦黑色、内部焦黄色，有焦香，无碳化。</t>
  </si>
  <si>
    <t>010100100450</t>
  </si>
  <si>
    <t>焦栀子</t>
  </si>
  <si>
    <t>炮制得当，3号筛</t>
  </si>
  <si>
    <t>010100100377</t>
  </si>
  <si>
    <t>绞股蓝</t>
  </si>
  <si>
    <t>嫩藤，切段，叶子占比不低于50%，无杂质。</t>
  </si>
  <si>
    <t>010100100675</t>
  </si>
  <si>
    <t>接骨木</t>
  </si>
  <si>
    <t>大块，洁净。符合相应标准</t>
  </si>
  <si>
    <t>010100100612</t>
  </si>
  <si>
    <t>芥子</t>
  </si>
  <si>
    <t>黄芥子，生品，饱满，不泛油，气味浓郁辛辣。</t>
  </si>
  <si>
    <t>010100100519</t>
  </si>
  <si>
    <t>金蝉花</t>
  </si>
  <si>
    <t>前期货，成品为完整菌体，具孢梗束、个大、完整、肉白、气香；洁净。</t>
  </si>
  <si>
    <t>010100101807</t>
  </si>
  <si>
    <t>金沸草</t>
  </si>
  <si>
    <t>010100100680</t>
  </si>
  <si>
    <t>金果榄</t>
  </si>
  <si>
    <t>野生选片，新鲜，色黄，洁净。</t>
  </si>
  <si>
    <t>010100100644</t>
  </si>
  <si>
    <t>金橘叶</t>
  </si>
  <si>
    <t>切丝，无枯叶，青绿，气相。</t>
  </si>
  <si>
    <t>010100100571</t>
  </si>
  <si>
    <t>金莲花</t>
  </si>
  <si>
    <t>新鲜，色金黄，香气浓，花梗已除去。</t>
  </si>
  <si>
    <t>010100101010</t>
  </si>
  <si>
    <t>金礞石</t>
  </si>
  <si>
    <t>成品为碎块，色金黄，有星点，洁净，无杂石。</t>
  </si>
  <si>
    <t>010100101026</t>
  </si>
  <si>
    <t>金钱白花蛇</t>
  </si>
  <si>
    <t>正品，头尾齐全，蛇体直径0.2-0.4cm，内脏已除去，资质符合国家政策。</t>
  </si>
  <si>
    <t>1条/包*10包/袋</t>
  </si>
  <si>
    <t>条</t>
  </si>
  <si>
    <t>010100100186</t>
  </si>
  <si>
    <t>金钱草</t>
  </si>
  <si>
    <t>010100100187</t>
  </si>
  <si>
    <t>金荞麦</t>
  </si>
  <si>
    <t>厚片，成品呈不规则的厚片，直径1.5-4cm。除去茎和须根。</t>
  </si>
  <si>
    <t>010100101641</t>
  </si>
  <si>
    <t>金雀根</t>
  </si>
  <si>
    <t>条块，无其它非药用部位掺杂。根皮内厚，色微黄、完整无破碎。</t>
  </si>
  <si>
    <t>010100100539</t>
  </si>
  <si>
    <t>金沙牛</t>
  </si>
  <si>
    <t>完整，无发霉长虫。</t>
  </si>
  <si>
    <t>010100101714</t>
  </si>
  <si>
    <t>金线莲</t>
  </si>
  <si>
    <t>嫩，叶片金黄色网状脉明显；不切段，叶子占比超30%。</t>
  </si>
  <si>
    <t>010100100078</t>
  </si>
  <si>
    <t>金银花</t>
  </si>
  <si>
    <t>花蕾，开花、黑花不超3%，叶、杆不超3%，新鲜，青绿，柔软不扎手，检测合格。</t>
  </si>
  <si>
    <t>010100100572</t>
  </si>
  <si>
    <t>金银花炭</t>
  </si>
  <si>
    <t>外部焦黑，内部中黄色，筛去炭粉。</t>
  </si>
  <si>
    <t>010100100171</t>
  </si>
  <si>
    <t>金樱子</t>
  </si>
  <si>
    <t>肉厚，无核，6号筛</t>
  </si>
  <si>
    <t>010100101983</t>
  </si>
  <si>
    <t>筋骨草</t>
  </si>
  <si>
    <t>段，成品新鲜，青绿，无杂草。</t>
  </si>
  <si>
    <t>010100101642</t>
  </si>
  <si>
    <t>锦灯笼</t>
  </si>
  <si>
    <t>选货，无杂，新鲜，无沫，颜色橙红色；</t>
  </si>
  <si>
    <t>010100101777</t>
  </si>
  <si>
    <t>京半夏</t>
  </si>
  <si>
    <t>块，正品</t>
  </si>
  <si>
    <t>010100100051</t>
  </si>
  <si>
    <t>荆芥</t>
  </si>
  <si>
    <t>选货，色绿，新鲜，无杂，无沫</t>
  </si>
  <si>
    <t>010100100156</t>
  </si>
  <si>
    <t>荆芥穗</t>
  </si>
  <si>
    <t>成品为穗状轮伞花序，青绿，筛去掉落的种子，稍有切断。</t>
  </si>
  <si>
    <t>010100101841</t>
  </si>
  <si>
    <t>荆芥穗炭</t>
  </si>
  <si>
    <t>选货，炮制得当，炒炭全性，2号筛</t>
  </si>
  <si>
    <t>010100100394</t>
  </si>
  <si>
    <t>荆芥炭</t>
  </si>
  <si>
    <t>段，成品黑褐色，内部焦黄色，筛去炭末。</t>
  </si>
  <si>
    <t>010100101963</t>
  </si>
  <si>
    <t>景天三七</t>
  </si>
  <si>
    <t>段，成品新鲜，洁净，筛去碎末。</t>
  </si>
  <si>
    <t>010100100355</t>
  </si>
  <si>
    <t>九节菖蒲</t>
  </si>
  <si>
    <t>死条≦10%，杂质≤3%。2#以上</t>
  </si>
  <si>
    <t>010100100573</t>
  </si>
  <si>
    <t>九香虫</t>
  </si>
  <si>
    <t>成品干净，无破碎，无腐臭，无增重；大小均匀，油性。</t>
  </si>
  <si>
    <t>010100100333</t>
  </si>
  <si>
    <t>韭菜子</t>
  </si>
  <si>
    <t>选货，种子饱满，富油性，除去杂质。杂质≤0.5%</t>
  </si>
  <si>
    <t>010100100621</t>
  </si>
  <si>
    <t>酒白芍</t>
  </si>
  <si>
    <t>薄片，直径0.8cm以上，无杂质。表面微黄色或淡棕黄色，有的可见焦斑。微有酒香气</t>
  </si>
  <si>
    <t>010100101765</t>
  </si>
  <si>
    <t>酒川芎</t>
  </si>
  <si>
    <t>酒炒，选薄片，直径3cm以上者超80%，筛去碎末泥沙。</t>
  </si>
  <si>
    <t>010100101715</t>
  </si>
  <si>
    <t>酒苁蓉</t>
  </si>
  <si>
    <t>酒炖（来源为肉苁蓉），成品口尝无明显咸味，色黑，柔润，洁净无泥沙。</t>
  </si>
  <si>
    <t>010100100643</t>
  </si>
  <si>
    <t>酒大黄</t>
  </si>
  <si>
    <t>选货根茎片，无糠心，黑心片</t>
  </si>
  <si>
    <t>010100101041</t>
  </si>
  <si>
    <t>酒当归</t>
  </si>
  <si>
    <t>选货，气味浓郁，大片比例不低于50%，6号筛。切面深黄色或浅棕黄色，略有焦斑，香气浓郁，并略有酒香气。</t>
  </si>
  <si>
    <t>010100102047</t>
  </si>
  <si>
    <t>酒地龙</t>
  </si>
  <si>
    <t>酒炒，广地龙，成品全开边，切段，直径1cm以上，粗壮，无泥沙。</t>
  </si>
  <si>
    <t>010100100547</t>
  </si>
  <si>
    <t>酒黄柏</t>
  </si>
  <si>
    <t>酒炒，切丝，川黄柏，去栓皮。</t>
  </si>
  <si>
    <t>010100100087</t>
  </si>
  <si>
    <t>酒黄精</t>
  </si>
  <si>
    <t>厚片，选片，洁净度高，味甜。</t>
  </si>
  <si>
    <t>010100101716</t>
  </si>
  <si>
    <t>酒黄连</t>
  </si>
  <si>
    <t>酒炒，纵切片，鸡爪黄连，6号筛。</t>
  </si>
  <si>
    <t>010100100512</t>
  </si>
  <si>
    <t>酒黄芩</t>
  </si>
  <si>
    <t>薄片，条芩，6号筛。略带焦斑，微有酒香气。</t>
  </si>
  <si>
    <t>010100100053</t>
  </si>
  <si>
    <t>酒女贞子</t>
  </si>
  <si>
    <t>选货2号筛，首选圆果，炮制得当，无石块果柄</t>
  </si>
  <si>
    <t>010100101987</t>
  </si>
  <si>
    <t>酒土鳖虫</t>
  </si>
  <si>
    <t>酒炒，洁净，肚子无过多泥沙杂质，无腐败虫蛀。10号筛</t>
  </si>
  <si>
    <t>010100100191</t>
  </si>
  <si>
    <t>酒乌梢蛇</t>
  </si>
  <si>
    <t>选货，酒炒，去头尾，切段。</t>
  </si>
  <si>
    <t>010100101772</t>
  </si>
  <si>
    <t>酒仙茅</t>
  </si>
  <si>
    <t>酒炒，切小段，直径0.5cm以上。</t>
  </si>
  <si>
    <t>010100101797</t>
  </si>
  <si>
    <t>酒续断</t>
  </si>
  <si>
    <t>酒炒，小段，成品发汗完全，表面乌绿色，直径0.5cm以上，洁净。</t>
  </si>
  <si>
    <t>010100101046</t>
  </si>
  <si>
    <t>酒萸肉</t>
  </si>
  <si>
    <t>中后期果，筒子肉，皮红肉厚，杂质&lt;3%，过3号筛</t>
  </si>
  <si>
    <t>010100100453</t>
  </si>
  <si>
    <t>救必应</t>
  </si>
  <si>
    <t>厚片，选丝或选块，4号筛。</t>
  </si>
  <si>
    <t>010100100023</t>
  </si>
  <si>
    <t>桔梗</t>
  </si>
  <si>
    <t>薄片，0.4以上选片，无硫，碎片少，无杂质</t>
  </si>
  <si>
    <t>010100100139</t>
  </si>
  <si>
    <t>菊花</t>
  </si>
  <si>
    <t>杭白菊，新鲜不发霉，挑除花蕾，气微清香自然，不熏硫。</t>
  </si>
  <si>
    <t>010100101141</t>
  </si>
  <si>
    <t>橘核</t>
  </si>
  <si>
    <t>选货，饱满，除去杂质，检测合格。</t>
  </si>
  <si>
    <t>010100100623</t>
  </si>
  <si>
    <t>橘红</t>
  </si>
  <si>
    <t>碎块，成品为长条形或不规则薄片状，长3-6cm，厚3-5mm。杂质不得过3%，油点明显，橘络已刮除干净。</t>
  </si>
  <si>
    <t>010100100454</t>
  </si>
  <si>
    <t>橘络</t>
  </si>
  <si>
    <t>山东选货，无杂，新鲜，无沫</t>
  </si>
  <si>
    <t>010100100399</t>
  </si>
  <si>
    <t>卷柏</t>
  </si>
  <si>
    <t>010100101142</t>
  </si>
  <si>
    <t>决明子</t>
  </si>
  <si>
    <t>种子，饱满，洁净。</t>
  </si>
  <si>
    <t>010100101686</t>
  </si>
  <si>
    <t>爵床</t>
  </si>
  <si>
    <t>010100100334</t>
  </si>
  <si>
    <t>枯矾</t>
  </si>
  <si>
    <t>洁净，纯度高。</t>
  </si>
  <si>
    <t>010100100167</t>
  </si>
  <si>
    <t>苦参</t>
  </si>
  <si>
    <t>厚片，成品直径1cm以上；片型大小均匀，断面色黄白，味极苦；筛去碎末。</t>
  </si>
  <si>
    <t>010100100455</t>
  </si>
  <si>
    <t>苦地丁</t>
  </si>
  <si>
    <t>段，成品新鲜，色绿，带果，筛去碎末。</t>
  </si>
  <si>
    <t>010100101659</t>
  </si>
  <si>
    <t>苦丁茶</t>
  </si>
  <si>
    <t>选丝，味苦。</t>
  </si>
  <si>
    <t>010100100456</t>
  </si>
  <si>
    <t>苦瓜干</t>
  </si>
  <si>
    <t>选片，完整，无核</t>
  </si>
  <si>
    <t>010100100457</t>
  </si>
  <si>
    <t>苦楝皮</t>
  </si>
  <si>
    <t>选丝，3号筛。</t>
  </si>
  <si>
    <t>010100100649</t>
  </si>
  <si>
    <t>苦杏仁</t>
  </si>
  <si>
    <t>去皮，饱满，富油性，不走油</t>
  </si>
  <si>
    <t>010100100458</t>
  </si>
  <si>
    <t>宽筋藤</t>
  </si>
  <si>
    <t>斜厚片，8#以上，筛去掉落的皮屑。</t>
  </si>
  <si>
    <t>010100100434</t>
  </si>
  <si>
    <t>款冬花</t>
  </si>
  <si>
    <t>手选花蕾，无硫，杂质及残梗不得过3%。</t>
  </si>
  <si>
    <t>010100100459</t>
  </si>
  <si>
    <t>葵树子</t>
  </si>
  <si>
    <t>正品，4号筛</t>
  </si>
  <si>
    <t>010100100356</t>
  </si>
  <si>
    <t>昆布</t>
  </si>
  <si>
    <t>宽丝，漂去盐分。</t>
  </si>
  <si>
    <t>010100102123</t>
  </si>
  <si>
    <t>昆明山海棠</t>
  </si>
  <si>
    <t>选块，筛末。</t>
  </si>
  <si>
    <t>010100100513</t>
  </si>
  <si>
    <t>腊梅花</t>
  </si>
  <si>
    <t>花蕾或半开花，新鲜无花梗。</t>
  </si>
  <si>
    <t>010100101747</t>
  </si>
  <si>
    <t>辣蓼</t>
  </si>
  <si>
    <t>010100100651</t>
  </si>
  <si>
    <t>莱菔子</t>
  </si>
  <si>
    <t>成品呈类卵圆形或椭圆形，稍扁，长2.5-4mm，宽2-3mm，有油性，辛辣味明显。</t>
  </si>
  <si>
    <t>010100101658</t>
  </si>
  <si>
    <t>老鹳草</t>
  </si>
  <si>
    <t>段，成品新鲜，色绿，带果，挑除杂草，筛去碎末。</t>
  </si>
  <si>
    <t>老桑枝</t>
  </si>
  <si>
    <t>片大，完整，木心色深，6号筛以上</t>
  </si>
  <si>
    <t>雷公藤</t>
  </si>
  <si>
    <t>大块，纯根，无杂，8号筛</t>
  </si>
  <si>
    <t>010100100677</t>
  </si>
  <si>
    <t>雷丸</t>
  </si>
  <si>
    <t>选个或切圆片，身干、个大、质坚实，断面色白，无发霉长虫；</t>
  </si>
  <si>
    <t>010100102329</t>
  </si>
  <si>
    <t>荔枝草</t>
  </si>
  <si>
    <t>选段，新鲜，洁净。</t>
  </si>
  <si>
    <t>010100101146</t>
  </si>
  <si>
    <t>荔枝核</t>
  </si>
  <si>
    <t>成品为碎块，洁净，筛去碎末。</t>
  </si>
  <si>
    <t>010100100509</t>
  </si>
  <si>
    <t>连钱草</t>
  </si>
  <si>
    <t>010100100133</t>
  </si>
  <si>
    <t>连翘</t>
  </si>
  <si>
    <t>无柄青翘，水煮或气蒸，成品果大，去果柄，散在种子不超3%。</t>
  </si>
  <si>
    <t>010100100460</t>
  </si>
  <si>
    <t>莲房</t>
  </si>
  <si>
    <t>010100100574</t>
  </si>
  <si>
    <t>莲须</t>
  </si>
  <si>
    <t>成品新鲜，色黄，筛去碎末，无增重。</t>
  </si>
  <si>
    <t>010100100312</t>
  </si>
  <si>
    <t>莲子心</t>
  </si>
  <si>
    <t>选货，检测合格。</t>
  </si>
  <si>
    <t>010100101873</t>
  </si>
  <si>
    <t>凉粉草</t>
  </si>
  <si>
    <t>010100100203</t>
  </si>
  <si>
    <t>两面针</t>
  </si>
  <si>
    <t>选货，切片，正品，6号筛。</t>
  </si>
  <si>
    <t>010100100664</t>
  </si>
  <si>
    <t>两头尖</t>
  </si>
  <si>
    <t>选货。须根、泥沙已除去。</t>
  </si>
  <si>
    <t>010100100688</t>
  </si>
  <si>
    <t>列当</t>
  </si>
  <si>
    <t>完整，整条，花瓣不掉落，气香。</t>
  </si>
  <si>
    <t>20条/袋</t>
  </si>
  <si>
    <t>010100300659</t>
  </si>
  <si>
    <t>林下山参</t>
  </si>
  <si>
    <t>7g-10g/支</t>
  </si>
  <si>
    <t>支</t>
  </si>
  <si>
    <t>010100103124</t>
  </si>
  <si>
    <t>灵芝</t>
  </si>
  <si>
    <t>赤芝，切片，洁净</t>
  </si>
  <si>
    <t>010100100554</t>
  </si>
  <si>
    <t>灵芝孢子粉</t>
  </si>
  <si>
    <t>小包装，100%破壁，2g/袋。</t>
  </si>
  <si>
    <t>1g/袋</t>
  </si>
  <si>
    <t>010100100409</t>
  </si>
  <si>
    <t>凌霄花</t>
  </si>
  <si>
    <t>完整花朵，成品长4-5cm，色黄棕；气清香，味微苦、酸，发黑或破碎花朵不超过3%。</t>
  </si>
  <si>
    <t>010100102200</t>
  </si>
  <si>
    <t>羚羊角粉0.3g/支</t>
  </si>
  <si>
    <t>正品</t>
  </si>
  <si>
    <t>0.3g/瓶*10瓶/盒</t>
  </si>
  <si>
    <t>盒</t>
  </si>
  <si>
    <t>010100102110</t>
  </si>
  <si>
    <t>刘寄奴</t>
  </si>
  <si>
    <t>010100100336</t>
  </si>
  <si>
    <t>硫磺</t>
  </si>
  <si>
    <t>天然硫磺，洁净。</t>
  </si>
  <si>
    <t>010100100102</t>
  </si>
  <si>
    <t>六神曲</t>
  </si>
  <si>
    <t>小方块，质地细腻，表面见菌霜，酵香味浓，检测合格。</t>
  </si>
  <si>
    <t>010100101149</t>
  </si>
  <si>
    <t>六月雪</t>
  </si>
  <si>
    <t>段，新鲜，筛末。</t>
  </si>
  <si>
    <t>010100100462</t>
  </si>
  <si>
    <t>龙齿</t>
  </si>
  <si>
    <t>条龙齿净货，破碎小块。齿比例&gt;80%</t>
  </si>
  <si>
    <t>010100100259</t>
  </si>
  <si>
    <t>龙胆</t>
  </si>
  <si>
    <t>切段，筛末。条龙胆</t>
  </si>
  <si>
    <t>010100100152</t>
  </si>
  <si>
    <t>龙骨</t>
  </si>
  <si>
    <t>正品龙骨，质硬、色白、吸湿力强。粉不得过10%。直采</t>
  </si>
  <si>
    <t>010100100332</t>
  </si>
  <si>
    <t>龙葵</t>
  </si>
  <si>
    <t>段，新鲜货，泥沙等杂质不得过3%。</t>
  </si>
  <si>
    <t>010100100463</t>
  </si>
  <si>
    <t>龙脷叶</t>
  </si>
  <si>
    <t>叶，青绿，检测合格。</t>
  </si>
  <si>
    <t>010100100212</t>
  </si>
  <si>
    <t>龙眼肉</t>
  </si>
  <si>
    <t>颜色自然，干爽不黏手，不加糖。鲜剥肉。</t>
  </si>
  <si>
    <t>010100100591</t>
  </si>
  <si>
    <t>蝼蛄</t>
  </si>
  <si>
    <t>整个，干爽，无腐败长虫。</t>
  </si>
  <si>
    <t>010100100374</t>
  </si>
  <si>
    <t>漏芦</t>
  </si>
  <si>
    <t>选块，4号筛</t>
  </si>
  <si>
    <t>010100100052</t>
  </si>
  <si>
    <t>芦根</t>
  </si>
  <si>
    <t>选段，成品直径1-2cm，体轻，无增重无根节。</t>
  </si>
  <si>
    <t>010100100373</t>
  </si>
  <si>
    <t>芦荟</t>
  </si>
  <si>
    <t>选块，质量要求符合中国药典</t>
  </si>
  <si>
    <t>010100101822</t>
  </si>
  <si>
    <t>芦竹根</t>
  </si>
  <si>
    <t>010100101151</t>
  </si>
  <si>
    <t>炉甘石</t>
  </si>
  <si>
    <t>小块，无杂石，洁净。</t>
  </si>
  <si>
    <t>010100102099</t>
  </si>
  <si>
    <t>陆英</t>
  </si>
  <si>
    <t>010100300078</t>
  </si>
  <si>
    <t>鹿鞭</t>
  </si>
  <si>
    <t>切片500克/袋</t>
  </si>
  <si>
    <t>010100100672</t>
  </si>
  <si>
    <t>鹿角片</t>
  </si>
  <si>
    <t>薄刨片，马鹿品种</t>
  </si>
  <si>
    <t>010100100278</t>
  </si>
  <si>
    <t>鹿角霜</t>
  </si>
  <si>
    <t>完整，炙透，无矾盐增重</t>
  </si>
  <si>
    <t>010100300075</t>
  </si>
  <si>
    <t>鹿茸</t>
  </si>
  <si>
    <t>克（白粉片）</t>
  </si>
  <si>
    <t>010100300076</t>
  </si>
  <si>
    <t>克（红粉片）</t>
  </si>
  <si>
    <t>010100300077</t>
  </si>
  <si>
    <t>鹿茸蜡片（一级全蜡片）</t>
  </si>
  <si>
    <t>100克/袋（一级全蜡片）</t>
  </si>
  <si>
    <t>010100100361</t>
  </si>
  <si>
    <t>鹿衔草</t>
  </si>
  <si>
    <t>除去杂质，切段，叶子占比不低于50%。</t>
  </si>
  <si>
    <t>010100300790</t>
  </si>
  <si>
    <t>鹿血晶</t>
  </si>
  <si>
    <t>1g</t>
  </si>
  <si>
    <t>g</t>
  </si>
  <si>
    <t>010100100071</t>
  </si>
  <si>
    <t>路路通</t>
  </si>
  <si>
    <t>去果柄，中果。杂质不得过3%，新鲜不发黑。</t>
  </si>
  <si>
    <t>010100100359</t>
  </si>
  <si>
    <t>罗布麻叶</t>
  </si>
  <si>
    <t>成品多皱缩卷曲，有的破碎，完整叶片，长2-5cm，宽0.5-2cm，色绿。</t>
  </si>
  <si>
    <t>010100100412</t>
  </si>
  <si>
    <t>罗汉果</t>
  </si>
  <si>
    <t>成品呈卵形、椭圆形或球形，长4.5-8.5cm，直径3.5-6cm。</t>
  </si>
  <si>
    <t>010100100344</t>
  </si>
  <si>
    <t>络石藤</t>
  </si>
  <si>
    <t>切段，新鲜货，叶子占比不低于50%。</t>
  </si>
  <si>
    <t>010100100418</t>
  </si>
  <si>
    <t>绿豆</t>
  </si>
  <si>
    <t>饱满，无虫蛀。</t>
  </si>
  <si>
    <t>010100101749</t>
  </si>
  <si>
    <t>绿豆衣</t>
  </si>
  <si>
    <t>成品去除种仁的中皮，无杂质，不发黑发霉。</t>
  </si>
  <si>
    <t>010100101153</t>
  </si>
  <si>
    <t>绿梅花</t>
  </si>
  <si>
    <t>匀净、完整、含苞未放、萼绿花白、气味清香。开花率98货</t>
  </si>
  <si>
    <t>010100101750</t>
  </si>
  <si>
    <t>葎草</t>
  </si>
  <si>
    <t>010100100225</t>
  </si>
  <si>
    <t>麻黄</t>
  </si>
  <si>
    <t>纯草质茎，无麻黄根，切段，黄绿色。</t>
  </si>
  <si>
    <t>010100100209</t>
  </si>
  <si>
    <t>麻黄根</t>
  </si>
  <si>
    <t>厚片，选片。不能有麻黄混入。</t>
  </si>
  <si>
    <t>010100100464</t>
  </si>
  <si>
    <t>马鞭草</t>
  </si>
  <si>
    <t>010100100272</t>
  </si>
  <si>
    <t>马勃</t>
  </si>
  <si>
    <t>选块，检测合格。</t>
  </si>
  <si>
    <t>010100100232</t>
  </si>
  <si>
    <t>马齿苋</t>
  </si>
  <si>
    <t>段，新鲜，质嫩、整齐少碎、叶多、青绿色、无杂质。</t>
  </si>
  <si>
    <t>010100101204</t>
  </si>
  <si>
    <t>马兜铃</t>
  </si>
  <si>
    <t>010100102022</t>
  </si>
  <si>
    <t>马尾连</t>
  </si>
  <si>
    <t>选段，质脆，筛末。</t>
  </si>
  <si>
    <t>010100100070</t>
  </si>
  <si>
    <t>麦冬</t>
  </si>
  <si>
    <t>无硫，120粒选货，油粒、须根、枯子不超5%，无杂质</t>
  </si>
  <si>
    <t>010100100145</t>
  </si>
  <si>
    <t>麦芽</t>
  </si>
  <si>
    <t>发芽率95%以上，洁净，无发霉。</t>
  </si>
  <si>
    <t>满天星</t>
  </si>
  <si>
    <t>正品，选货，切长段，色青绿，无杂无泥</t>
  </si>
  <si>
    <t>010100101155</t>
  </si>
  <si>
    <t>蔓荆子</t>
  </si>
  <si>
    <t>选货，含量合格，3号筛</t>
  </si>
  <si>
    <t>010100100465</t>
  </si>
  <si>
    <t>芒果核</t>
  </si>
  <si>
    <t>段或块，表面附着物去除干净。</t>
  </si>
  <si>
    <t>010100100360</t>
  </si>
  <si>
    <t>芒硝</t>
  </si>
  <si>
    <t>质量要求符合中国药典</t>
  </si>
  <si>
    <t>010100100590</t>
  </si>
  <si>
    <t>猫人参</t>
  </si>
  <si>
    <t>大块，洁净，8#。</t>
  </si>
  <si>
    <t>010100100122</t>
  </si>
  <si>
    <t>猫爪草</t>
  </si>
  <si>
    <t>家种水洗货，大粒，过4号筛</t>
  </si>
  <si>
    <t>010100100411</t>
  </si>
  <si>
    <t>毛冬青</t>
  </si>
  <si>
    <t>010100100466</t>
  </si>
  <si>
    <t>茅根炭</t>
  </si>
  <si>
    <t>段，表面焦黑色，内部焦黄色。</t>
  </si>
  <si>
    <t>010100101845</t>
  </si>
  <si>
    <t>没食子</t>
  </si>
  <si>
    <t>整个，洁净，直径1cm以上。</t>
  </si>
  <si>
    <t>010100100247</t>
  </si>
  <si>
    <t>没药</t>
  </si>
  <si>
    <t>洁净，小块，杂质低于3%。</t>
  </si>
  <si>
    <t>010100100588</t>
  </si>
  <si>
    <t>玫瑰花</t>
  </si>
  <si>
    <t>选货，完整，新鲜，甘肃苦水玫瑰</t>
  </si>
  <si>
    <t>010100100543</t>
  </si>
  <si>
    <t>玫瑰茄</t>
  </si>
  <si>
    <t>整个，成品肉多，色紫黑，干爽无花梗。</t>
  </si>
  <si>
    <t>梅花</t>
  </si>
  <si>
    <t>以花蕾为主，95货以上，色新鲜，无杂无沫</t>
  </si>
  <si>
    <t>010100101666</t>
  </si>
  <si>
    <t>虻虫</t>
  </si>
  <si>
    <t>成品干爽，无腐败生虫。</t>
  </si>
  <si>
    <t>010100101867</t>
  </si>
  <si>
    <t>米炒党参</t>
  </si>
  <si>
    <t>选厚片，成品形如党参片，直径0.6-2cm，表面深黄色，偶有焦斑。</t>
  </si>
  <si>
    <t>010100100335</t>
  </si>
  <si>
    <t>密蒙花</t>
  </si>
  <si>
    <t>洁净，无枝叶、花梗残留。</t>
  </si>
  <si>
    <t>010100101997</t>
  </si>
  <si>
    <t>密陀僧</t>
  </si>
  <si>
    <t>小块。</t>
  </si>
  <si>
    <t>010100100467</t>
  </si>
  <si>
    <t>蜜百部</t>
  </si>
  <si>
    <t>厚片，选货，成品蜜炙，无硫磺，不粘手，不干瘪。有蜜香气。</t>
  </si>
  <si>
    <t>010100101033</t>
  </si>
  <si>
    <t>蜜百合</t>
  </si>
  <si>
    <t>蜜炙，卷丹8号筛，不粘手。</t>
  </si>
  <si>
    <t>010100101775</t>
  </si>
  <si>
    <t>蜜瓜蒌皮</t>
  </si>
  <si>
    <t>蜜炙，切丝，洁净，不粘手。</t>
  </si>
  <si>
    <t>010100100170</t>
  </si>
  <si>
    <t>蜜瓜蒌子</t>
  </si>
  <si>
    <t>蜜炙，双边瓜蒌子，饱满，有蜜香气，不粘手，不得掺入单边瓜蒌子。</t>
  </si>
  <si>
    <t>010100101790</t>
  </si>
  <si>
    <t>蜜槐角</t>
  </si>
  <si>
    <t>蜜炙，段，成熟，不粘手。</t>
  </si>
  <si>
    <t>010100100166</t>
  </si>
  <si>
    <t>蜜款冬花</t>
  </si>
  <si>
    <t>手选货，挑去花梗、枯梗，不粘手。</t>
  </si>
  <si>
    <t>010100100153</t>
  </si>
  <si>
    <t>蜜麻黄</t>
  </si>
  <si>
    <t>蜜炙，纯草质茎，无麻黄根，不粘手。</t>
  </si>
  <si>
    <t>010100101159</t>
  </si>
  <si>
    <t>蜜马兜铃</t>
  </si>
  <si>
    <t>蜜炙，整果，不粘手。</t>
  </si>
  <si>
    <t>010100100180</t>
  </si>
  <si>
    <t>蜜枇杷叶</t>
  </si>
  <si>
    <t>切丝，丝条状，大部分绒毛已除去，挑去烂叶、老梗。</t>
  </si>
  <si>
    <t>010100102031</t>
  </si>
  <si>
    <t>蜜前胡</t>
  </si>
  <si>
    <t>蜜炙，圆片或斜片，成品直径1cm以上者超90%，不粘手。</t>
  </si>
  <si>
    <t>010100100495</t>
  </si>
  <si>
    <t>蜜桑白皮</t>
  </si>
  <si>
    <t>全刮皮选货，炮制规范</t>
  </si>
  <si>
    <t>010100101810</t>
  </si>
  <si>
    <t>蜜升麻</t>
  </si>
  <si>
    <t>蜜炙，片，成品直径2cm以上，不粘手。原料8号筛</t>
  </si>
  <si>
    <t>010100101236</t>
  </si>
  <si>
    <t>蜜旋覆花</t>
  </si>
  <si>
    <t>蜜炙，无枝叶、花梗，不粘手。</t>
  </si>
  <si>
    <t>010100101766</t>
  </si>
  <si>
    <t>蜜远志</t>
  </si>
  <si>
    <t>蜜炙，成品90%以上抽木心，直径3-5mm以上，粗壮。</t>
  </si>
  <si>
    <t>蜜枣</t>
  </si>
  <si>
    <t>枣形颗粒完整、大小均匀、不泛糖，直径1.5-2.5㎝。枣形饱满质地酥松、无干瘪、枣屑不得超过1%。</t>
  </si>
  <si>
    <t>010100100039</t>
  </si>
  <si>
    <t>蜜紫菀</t>
  </si>
  <si>
    <t>蜜炙，成品为段，母根低于10%，不粘手。</t>
  </si>
  <si>
    <t>010100100149</t>
  </si>
  <si>
    <t>绵萆薢</t>
  </si>
  <si>
    <t>选丝，切面无黑点霉点，洁净，3号筛。</t>
  </si>
  <si>
    <t>010100100249</t>
  </si>
  <si>
    <t>绵马贯众</t>
  </si>
  <si>
    <t>纵切片，选片，无过多叶柄。</t>
  </si>
  <si>
    <t>010100100099</t>
  </si>
  <si>
    <t>绵马贯众炭</t>
  </si>
  <si>
    <t>纵切片，表面焦黑色，内部焦黄色。</t>
  </si>
  <si>
    <t>010100100168</t>
  </si>
  <si>
    <t>绵茵陈</t>
  </si>
  <si>
    <t>质嫩，洁净，新鲜。</t>
  </si>
  <si>
    <t>010100100468</t>
  </si>
  <si>
    <t>明党参</t>
  </si>
  <si>
    <t>圆片，检测合格，3号筛。</t>
  </si>
  <si>
    <t>茉莉花</t>
  </si>
  <si>
    <t>新鲜，完整，不黄黑，碎末少</t>
  </si>
  <si>
    <t>010100100184</t>
  </si>
  <si>
    <t>墨旱莲</t>
  </si>
  <si>
    <t>段，墨绿色，无杂质，新鲜，2号筛。</t>
  </si>
  <si>
    <t>010100101644</t>
  </si>
  <si>
    <t>母丁香</t>
  </si>
  <si>
    <t>010100100065</t>
  </si>
  <si>
    <t>牡丹皮</t>
  </si>
  <si>
    <t>薄片，成品气香，木心不超3%，选片。3号筛</t>
  </si>
  <si>
    <t>010100102003</t>
  </si>
  <si>
    <t>牡丹皮炭</t>
  </si>
  <si>
    <t>选片，外表焦黑，内部焦黄，筛去炭粉。</t>
  </si>
  <si>
    <t>010100100119</t>
  </si>
  <si>
    <t>牡蛎</t>
  </si>
  <si>
    <t>010100100469</t>
  </si>
  <si>
    <t>木鳖子</t>
  </si>
  <si>
    <t>木鳖子仁，整个，不泛油。</t>
  </si>
  <si>
    <t>010100100683</t>
  </si>
  <si>
    <t>木芙蓉花</t>
  </si>
  <si>
    <t>整朵，无花梗，新鲜。</t>
  </si>
  <si>
    <t>010100101637</t>
  </si>
  <si>
    <t>木芙蓉叶</t>
  </si>
  <si>
    <t>丝，新鲜，色绿，无枝梗。</t>
  </si>
  <si>
    <t>010100100196</t>
  </si>
  <si>
    <t>木瓜</t>
  </si>
  <si>
    <t>薄片，选纵切片，肉厚，味酸，厚1-2.5cm。</t>
  </si>
  <si>
    <t>010100100128</t>
  </si>
  <si>
    <t>木蝴蝶</t>
  </si>
  <si>
    <t>选整个，新鲜，成熟，色白，不发黑黄。</t>
  </si>
  <si>
    <t>010100101162</t>
  </si>
  <si>
    <t>木槿花</t>
  </si>
  <si>
    <t>010100100595</t>
  </si>
  <si>
    <t>木槿皮</t>
  </si>
  <si>
    <t>根皮，切丝，洁净。</t>
  </si>
  <si>
    <t>010100101869</t>
  </si>
  <si>
    <t>木馒头</t>
  </si>
  <si>
    <t>对半切，正品，无沫</t>
  </si>
  <si>
    <t>010100100396</t>
  </si>
  <si>
    <t>木棉花</t>
  </si>
  <si>
    <t>完整花，没发霉发黑。</t>
  </si>
  <si>
    <t>010100102142</t>
  </si>
  <si>
    <t>木通</t>
  </si>
  <si>
    <t>切厚片，本品呈圆形、椭圆形或不规则形片，直径1-2cm，10号筛。</t>
  </si>
  <si>
    <t>010100100103</t>
  </si>
  <si>
    <t>木香</t>
  </si>
  <si>
    <t>云木香，圆片，不泛油发黑，直径1.0以上选货。</t>
  </si>
  <si>
    <t>010100100340</t>
  </si>
  <si>
    <t>木贼</t>
  </si>
  <si>
    <t>无根，切长段1.0-1.5cm，长乱条、杂质≤2%。2#以上</t>
  </si>
  <si>
    <t>010100101965</t>
  </si>
  <si>
    <t>墓头回</t>
  </si>
  <si>
    <t>段，新鲜，色绿，叶多。</t>
  </si>
  <si>
    <t>010100300170</t>
  </si>
  <si>
    <t>南方红豆杉</t>
  </si>
  <si>
    <t>选段，枝叶，青绿。</t>
  </si>
  <si>
    <t>5g/袋，每包200袋</t>
  </si>
  <si>
    <t>010100100300</t>
  </si>
  <si>
    <t>南沙参</t>
  </si>
  <si>
    <t>全刮皮，厚片，选片。</t>
  </si>
  <si>
    <t>010100100550</t>
  </si>
  <si>
    <t>南山楂</t>
  </si>
  <si>
    <t>整个，饱满，无果柄。</t>
  </si>
  <si>
    <t>010100100280</t>
  </si>
  <si>
    <t>南杏仁</t>
  </si>
  <si>
    <t>选货，带皮，饱满富油性。</t>
  </si>
  <si>
    <t>010100101160</t>
  </si>
  <si>
    <t>牛蒡子</t>
  </si>
  <si>
    <t>选货，饱满，筛末。</t>
  </si>
  <si>
    <t>010100100366</t>
  </si>
  <si>
    <t>牛大力</t>
  </si>
  <si>
    <t>成品无硫，选段，切面粉性。</t>
  </si>
  <si>
    <t>010100100111</t>
  </si>
  <si>
    <t>牛膝</t>
  </si>
  <si>
    <t>头肥，成品除去芦头，粗壮肉厚，直径0.5cm以上选段。</t>
  </si>
  <si>
    <t>010100100576</t>
  </si>
  <si>
    <t>扭肚藤</t>
  </si>
  <si>
    <t>段，新鲜，叶多占比不低于30%。</t>
  </si>
  <si>
    <t>010100100199</t>
  </si>
  <si>
    <t>糯稻根</t>
  </si>
  <si>
    <t>水洗货，无泥沙。</t>
  </si>
  <si>
    <t>010100101764</t>
  </si>
  <si>
    <t>糯米藤根</t>
  </si>
  <si>
    <t>010100101161</t>
  </si>
  <si>
    <t>女贞子</t>
  </si>
  <si>
    <t>无霉变，饱满鸡腰形至椭圆形，杂质≤1%。2#以上</t>
  </si>
  <si>
    <t>010100100313</t>
  </si>
  <si>
    <t>藕节</t>
  </si>
  <si>
    <t>洁净无须根，饮片表面无明显泥沙附着。</t>
  </si>
  <si>
    <t>010100100317</t>
  </si>
  <si>
    <t>藕节炭</t>
  </si>
  <si>
    <t>水洗货，炒炭，炒至表面黑褐色或焦黑色，内部黄褐色或棕褐色。</t>
  </si>
  <si>
    <t>010100100327</t>
  </si>
  <si>
    <t>胖大海</t>
  </si>
  <si>
    <t>长果，直径1-1.5cm。不带果壳，无败育者，剥开不发霉。</t>
  </si>
  <si>
    <t>010100100116</t>
  </si>
  <si>
    <t>炮姜</t>
  </si>
  <si>
    <t>选个，鼓起，表面焦黑色，内部焦黄色。</t>
  </si>
  <si>
    <t>炮山甲</t>
  </si>
  <si>
    <t>中华穿山甲正品，砂烫，鼓起，背甲占比大，选货，资质符合国家规定</t>
  </si>
  <si>
    <t>010100100194</t>
  </si>
  <si>
    <t>佩兰</t>
  </si>
  <si>
    <t>新鲜，切段，色绿，叶多，带花。</t>
  </si>
  <si>
    <t>010100100387</t>
  </si>
  <si>
    <t>硼砂</t>
  </si>
  <si>
    <t>大小不一，洁净透明，纯度高。</t>
  </si>
  <si>
    <t>010100101808</t>
  </si>
  <si>
    <t>蟛蜞菊</t>
  </si>
  <si>
    <t>段，新鲜，色绿</t>
  </si>
  <si>
    <t>010100100198</t>
  </si>
  <si>
    <t>枇杷叶</t>
  </si>
  <si>
    <t>丝，呈丝条状，除去绒毛，洁净。</t>
  </si>
  <si>
    <t>010100100695</t>
  </si>
  <si>
    <t>片姜黄</t>
  </si>
  <si>
    <t>去须根，6#以上纵切厚片</t>
  </si>
  <si>
    <t>010100100470</t>
  </si>
  <si>
    <t>平贝母</t>
  </si>
  <si>
    <t>小粒，选货，无硫。</t>
  </si>
  <si>
    <t>010100100041</t>
  </si>
  <si>
    <t>蒲公英</t>
  </si>
  <si>
    <t>青绿，切段，叶多，带花，有根，无杂草。</t>
  </si>
  <si>
    <t>010100100144</t>
  </si>
  <si>
    <t>蒲黄</t>
  </si>
  <si>
    <t>本品为黄色粉末，细腻，无掺伪，镜检花粉粒充满视野，基本无杂。</t>
  </si>
  <si>
    <t>010100100224</t>
  </si>
  <si>
    <t>蒲黄炭</t>
  </si>
  <si>
    <t>本品形如蒲黄，表面棕褐色或黑褐色</t>
  </si>
  <si>
    <t>蒲种壳</t>
  </si>
  <si>
    <t>010100102094</t>
  </si>
  <si>
    <t>蛴螬</t>
  </si>
  <si>
    <t>选货，完整虫，无盐增重。</t>
  </si>
  <si>
    <t>010100101732</t>
  </si>
  <si>
    <t>蕲蛇</t>
  </si>
  <si>
    <t>段，去头尾、鳞片，无腐臭虫蛀。</t>
  </si>
  <si>
    <t>010100100419</t>
  </si>
  <si>
    <t>千斤拔</t>
  </si>
  <si>
    <t>皮色选一，粉质，杂质、斜条≤5﹪。4#以上</t>
  </si>
  <si>
    <t>010100100248</t>
  </si>
  <si>
    <t>千里光</t>
  </si>
  <si>
    <t>段，新鲜，色绿，茎，叶，花均有。叶子比例不少于30%。</t>
  </si>
  <si>
    <t>010100100471</t>
  </si>
  <si>
    <t>千年健</t>
  </si>
  <si>
    <t>断面不黑，4#以上斜片</t>
  </si>
  <si>
    <t>010100101163</t>
  </si>
  <si>
    <t>千日红</t>
  </si>
  <si>
    <t>切段，新鲜不氧化，筛末。</t>
  </si>
  <si>
    <t>010100101164</t>
  </si>
  <si>
    <t>牵牛子</t>
  </si>
  <si>
    <t>白丑，饱满，富油性。</t>
  </si>
  <si>
    <t>010100100134</t>
  </si>
  <si>
    <t>前胡</t>
  </si>
  <si>
    <t>薄片，选货，过4号筛</t>
  </si>
  <si>
    <t>010100100135</t>
  </si>
  <si>
    <t>芡实</t>
  </si>
  <si>
    <t>对半开，皮红黑色，直径1.0cm以上，筛去粉末。</t>
  </si>
  <si>
    <t>010100100330</t>
  </si>
  <si>
    <t>茜草</t>
  </si>
  <si>
    <t>选段，中部直径不低于0.2cm，含量检测合格。</t>
  </si>
  <si>
    <t>010100100498</t>
  </si>
  <si>
    <t>茜草炭</t>
  </si>
  <si>
    <t>纯根，无头节，切段表面焦黑色，内部焦黄色，筛末。</t>
  </si>
  <si>
    <t>010100100160</t>
  </si>
  <si>
    <t>羌活</t>
  </si>
  <si>
    <t>厚片，0.4以上选片，新鲜，富油性，气味浓郁。</t>
  </si>
  <si>
    <t>010100101801</t>
  </si>
  <si>
    <t>羌活鱼</t>
  </si>
  <si>
    <t>010100101966</t>
  </si>
  <si>
    <t>蜣螂虫</t>
  </si>
  <si>
    <t>010100101936</t>
  </si>
  <si>
    <t>荞麦</t>
  </si>
  <si>
    <t>饱满，新鲜，筛末。</t>
  </si>
  <si>
    <t>010100100243</t>
  </si>
  <si>
    <t>秦艽</t>
  </si>
  <si>
    <t>选片，厚片，6号筛。</t>
  </si>
  <si>
    <t>010100100237</t>
  </si>
  <si>
    <t>秦皮</t>
  </si>
  <si>
    <t>选丝，干皮，片厚4-6mm。杂质不得过3%。</t>
  </si>
  <si>
    <t>010100100341</t>
  </si>
  <si>
    <t>青黛</t>
  </si>
  <si>
    <t>特级货，本品为深蓝色的粉末，体轻，易飞扬；或呈不规则多孔性的团块、颗粒，用手搓捻即成细末。</t>
  </si>
  <si>
    <t>010100100472</t>
  </si>
  <si>
    <t>青风藤</t>
  </si>
  <si>
    <t>切厚片，为长圆形或不规则的厚片，直径0.5以上。</t>
  </si>
  <si>
    <t>010100100400</t>
  </si>
  <si>
    <t>青果</t>
  </si>
  <si>
    <t>本品呈纺锤形，两端钝尖，长2.5-4cm，直径1-1.5cm。选大果，饱满</t>
  </si>
  <si>
    <t>010100100346</t>
  </si>
  <si>
    <t>青蒿</t>
  </si>
  <si>
    <t>切段，新鲜色绿，带花。老茎除去，杂质不得过3%。</t>
  </si>
  <si>
    <t>010100100674</t>
  </si>
  <si>
    <t>青礞石</t>
  </si>
  <si>
    <t>大块，洁净，无杂石。</t>
  </si>
  <si>
    <t>010100101753</t>
  </si>
  <si>
    <t>青木香</t>
  </si>
  <si>
    <t>010100101165</t>
  </si>
  <si>
    <t>青皮</t>
  </si>
  <si>
    <t>四花青皮，无沫</t>
  </si>
  <si>
    <t>010100100473</t>
  </si>
  <si>
    <t>青天葵</t>
  </si>
  <si>
    <t>大叶，段，新鲜色绿，挑除枯叶朽叶。</t>
  </si>
  <si>
    <t>010100100386</t>
  </si>
  <si>
    <t>青葙子</t>
  </si>
  <si>
    <t>风选，目检杂质少，不明显</t>
  </si>
  <si>
    <t>010100102090</t>
  </si>
  <si>
    <t>青竹茹</t>
  </si>
  <si>
    <t>丝，青绿，筛末。</t>
  </si>
  <si>
    <t>010100100474</t>
  </si>
  <si>
    <t>清半夏</t>
  </si>
  <si>
    <t>本品呈椭圆形、类圆形或不规则的片。切面淡灰色至灰白色。</t>
  </si>
  <si>
    <t>010100100678</t>
  </si>
  <si>
    <t>苘麻子</t>
  </si>
  <si>
    <t>饱满，富油性，无沫</t>
  </si>
  <si>
    <t>秋石</t>
  </si>
  <si>
    <t>正品，符合相应标准</t>
  </si>
  <si>
    <t>010100100343</t>
  </si>
  <si>
    <t>瞿麦</t>
  </si>
  <si>
    <t>段，新鲜，色绿，带果，筛去碎末。</t>
  </si>
  <si>
    <t>010100100210</t>
  </si>
  <si>
    <t>全蝎</t>
  </si>
  <si>
    <t>清水货，干爽，盐味淡。</t>
  </si>
  <si>
    <t>选0.1kg/瓶、统0.1kg/瓶</t>
  </si>
  <si>
    <t>010100101166</t>
  </si>
  <si>
    <t>拳参</t>
  </si>
  <si>
    <t>斜片，成品粗壮，坚硬，断面色浅红棕，4号筛。</t>
  </si>
  <si>
    <t>010100100183</t>
  </si>
  <si>
    <t>人参片（生晒参）</t>
  </si>
  <si>
    <t>软质1.2-1.4圆片，无黑锈片</t>
  </si>
  <si>
    <t>010100100475</t>
  </si>
  <si>
    <t>人参叶</t>
  </si>
  <si>
    <t>段，成品新鲜、青绿，气清香；挑去枝梗，黄叶占比低于3%。</t>
  </si>
  <si>
    <t>010100101167</t>
  </si>
  <si>
    <t>人中白</t>
  </si>
  <si>
    <t>洁净，大块。</t>
  </si>
  <si>
    <t>010100101017</t>
  </si>
  <si>
    <t>人中黄</t>
  </si>
  <si>
    <t>洁净，小块。</t>
  </si>
  <si>
    <t>010100100202</t>
  </si>
  <si>
    <t>忍冬藤</t>
  </si>
  <si>
    <t>段，新鲜，筛去碎末。</t>
  </si>
  <si>
    <t>010100100066</t>
  </si>
  <si>
    <t>肉苁蓉</t>
  </si>
  <si>
    <t>大选货，过6号筛，无泥沙，无老茎。</t>
  </si>
  <si>
    <t>010100102144</t>
  </si>
  <si>
    <t>肉豆蔻</t>
  </si>
  <si>
    <t>本品呈卵圆形或椭圆形，长2-3cm，直径1.5-2.5cm。富油性，无败油者。沉水98%</t>
  </si>
  <si>
    <t>010100100146</t>
  </si>
  <si>
    <t>肉桂</t>
  </si>
  <si>
    <t>块，刮皮，气香浓烈，内表面红棕色，富油性。肉厚。</t>
  </si>
  <si>
    <t>010100102120</t>
  </si>
  <si>
    <t>乳香</t>
  </si>
  <si>
    <t>乳香珠，大小不一，洁净度高。</t>
  </si>
  <si>
    <t>010100100476</t>
  </si>
  <si>
    <t>蕤仁</t>
  </si>
  <si>
    <t>选货，饱满，富油性，不走油</t>
  </si>
  <si>
    <t>010100101856</t>
  </si>
  <si>
    <t>三颗针</t>
  </si>
  <si>
    <t>选片，刮去外皮，4号筛。</t>
  </si>
  <si>
    <t>010100101170</t>
  </si>
  <si>
    <t>三棱</t>
  </si>
  <si>
    <t>薄片，直径1.0cm以上，筛末。</t>
  </si>
  <si>
    <t>010100100096</t>
  </si>
  <si>
    <t>三七</t>
  </si>
  <si>
    <t>60头切片，干切片，洁净，绿茬。</t>
  </si>
  <si>
    <t>010100300685</t>
  </si>
  <si>
    <t>40头（250克/袋）</t>
  </si>
  <si>
    <t>010100300684</t>
  </si>
  <si>
    <t>20头（250克/袋）</t>
  </si>
  <si>
    <t>010100300786</t>
  </si>
  <si>
    <t>三七粉</t>
  </si>
  <si>
    <t>3g*30袋</t>
  </si>
  <si>
    <t>010100300149</t>
  </si>
  <si>
    <t>80头打粉</t>
  </si>
  <si>
    <t>010100100527</t>
  </si>
  <si>
    <t>三七花</t>
  </si>
  <si>
    <t>3年花，新鲜，无花梗</t>
  </si>
  <si>
    <t>三七叶</t>
  </si>
  <si>
    <t>选段，青绿，挑去老梗黄叶。</t>
  </si>
  <si>
    <t>010100100610</t>
  </si>
  <si>
    <t>三桠苦</t>
  </si>
  <si>
    <t>正品，4号筛，切段</t>
  </si>
  <si>
    <t>010100101921</t>
  </si>
  <si>
    <t>三叶青</t>
  </si>
  <si>
    <t>选片，粉性，筛末。</t>
  </si>
  <si>
    <t>010100100110</t>
  </si>
  <si>
    <t>桑白皮</t>
  </si>
  <si>
    <t>选丝，全刮皮，基本无黑败、无发霉，4号筛。</t>
  </si>
  <si>
    <t>010100101784</t>
  </si>
  <si>
    <t>桑黄</t>
  </si>
  <si>
    <t>010100100044</t>
  </si>
  <si>
    <t>桑寄生</t>
  </si>
  <si>
    <t>选段，新鲜，色绿，无沫。</t>
  </si>
  <si>
    <t>010100100193</t>
  </si>
  <si>
    <t>桑螵蛸</t>
  </si>
  <si>
    <t>大团螵蛸选货，蒸透，虫卵已死亡。</t>
  </si>
  <si>
    <t>010100100101</t>
  </si>
  <si>
    <t>桑椹</t>
  </si>
  <si>
    <t>成熟，黑色，个大，肉多，口尝洁净无泥沙，去枝梗。</t>
  </si>
  <si>
    <t>010100100157</t>
  </si>
  <si>
    <t>桑叶</t>
  </si>
  <si>
    <t>段或搓碎，新鲜，色绿，挑去杂枝，黄叶、败叶不超过3%。</t>
  </si>
  <si>
    <t>010100100148</t>
  </si>
  <si>
    <t>桑枝</t>
  </si>
  <si>
    <t>选厚片，直径1.0-2.5cm，筛去碎末。</t>
  </si>
  <si>
    <t>010100100673</t>
  </si>
  <si>
    <t>沙棘</t>
  </si>
  <si>
    <t>选货，新鲜，无发霉长虫，去枝梗。</t>
  </si>
  <si>
    <t>010100100274</t>
  </si>
  <si>
    <t>沙苑子</t>
  </si>
  <si>
    <t>010100100093</t>
  </si>
  <si>
    <t>砂仁</t>
  </si>
  <si>
    <t>选货，成品果实饱满，种子团成熟不干瘪，辛凉气味明显，检测合格。10号筛，开边比例不高于5%</t>
  </si>
  <si>
    <t>010100101940</t>
  </si>
  <si>
    <t>砂仁（去壳）</t>
  </si>
  <si>
    <t>纯种子团，成熟，气味浓郁，无掺伪。</t>
  </si>
  <si>
    <t>010100100207</t>
  </si>
  <si>
    <t>山慈菇</t>
  </si>
  <si>
    <t>薄片或选个，大小不一，选货，首选冰球子。</t>
  </si>
  <si>
    <t>010100100640</t>
  </si>
  <si>
    <t>山豆根</t>
  </si>
  <si>
    <t>厚片，选货，8号筛，除去残茎及杂质。</t>
  </si>
  <si>
    <t>010100100477</t>
  </si>
  <si>
    <t>山海螺</t>
  </si>
  <si>
    <t>为不规则的类圆形厚片，大小不一。6号筛</t>
  </si>
  <si>
    <t>010100100478</t>
  </si>
  <si>
    <t>山柰</t>
  </si>
  <si>
    <t>厚片，选片，粉性，气香特异，味辛辣，除去须根。</t>
  </si>
  <si>
    <t>010100100025</t>
  </si>
  <si>
    <t>山药</t>
  </si>
  <si>
    <t>无硫斜片，挑去黑片。</t>
  </si>
  <si>
    <t>010100101828</t>
  </si>
  <si>
    <t>山银花</t>
  </si>
  <si>
    <t>花蕾或半开花，新鲜无花梗，色黄不发黑，挑除叶子。</t>
  </si>
  <si>
    <t>010100100654</t>
  </si>
  <si>
    <t>山萸肉</t>
  </si>
  <si>
    <t>成品呈不规则的片状或囊状，长1-1.5cm，宽0.5-lcm，杂质（果核、果梗）不得过3%。</t>
  </si>
  <si>
    <t>010100100079</t>
  </si>
  <si>
    <t>山楂</t>
  </si>
  <si>
    <t>中心圈或去籽圈，选货</t>
  </si>
  <si>
    <t>010100101673</t>
  </si>
  <si>
    <t>山楂核</t>
  </si>
  <si>
    <t>纯果核，洁净。</t>
  </si>
  <si>
    <t>010100101203</t>
  </si>
  <si>
    <t>山楂炭</t>
  </si>
  <si>
    <t>成品为圆形片，表面焦黑色，内部焦褐色。完全碳化者或生者不得过3%。</t>
  </si>
  <si>
    <t>010100100206</t>
  </si>
  <si>
    <t>蛇床子</t>
  </si>
  <si>
    <t>选果，成熟，洁净，风筛去末。</t>
  </si>
  <si>
    <t>010100101660</t>
  </si>
  <si>
    <t>蛇六谷</t>
  </si>
  <si>
    <t>切厚片0.2-0.4cm长度2.0-3.0cm丝，4#以上</t>
  </si>
  <si>
    <t>010100100479</t>
  </si>
  <si>
    <t>蛇莓</t>
  </si>
  <si>
    <t>段，新鲜，色绿，除去泥沙杂草等杂质。</t>
  </si>
  <si>
    <t>010100100505</t>
  </si>
  <si>
    <t>蛇泡簕</t>
  </si>
  <si>
    <t>正品，4号筛，无杂无茎无沫</t>
  </si>
  <si>
    <t>010100100339</t>
  </si>
  <si>
    <t>蛇蜕</t>
  </si>
  <si>
    <t>大段，洁净无泥沙。</t>
  </si>
  <si>
    <t>010100100169</t>
  </si>
  <si>
    <t>射干</t>
  </si>
  <si>
    <t>薄片，0.6以上选片，色鲜黄味微苦。</t>
  </si>
  <si>
    <t>010100101825</t>
  </si>
  <si>
    <t>麝香</t>
  </si>
  <si>
    <t>资质符合国家政策。0.3克/瓶</t>
  </si>
  <si>
    <t>0.3g/瓶</t>
  </si>
  <si>
    <t>瓶</t>
  </si>
  <si>
    <t>010100100302</t>
  </si>
  <si>
    <t>伸筋草</t>
  </si>
  <si>
    <t>段，新鲜，色绿，茎叶茂盛，无枯草杂草泥沙等杂质。</t>
  </si>
  <si>
    <t>010100100575</t>
  </si>
  <si>
    <t>肾茶</t>
  </si>
  <si>
    <t>010100100230</t>
  </si>
  <si>
    <t>升麻</t>
  </si>
  <si>
    <t>厚片，直径1.5-4cm，杂质不得过5%，过8号筛。</t>
  </si>
  <si>
    <t>010100101851</t>
  </si>
  <si>
    <t>升麻炭</t>
  </si>
  <si>
    <t>生半夏</t>
  </si>
  <si>
    <t>无硫，正品，色白，异性粒&lt;5%，6号筛以上</t>
  </si>
  <si>
    <t>010100100046</t>
  </si>
  <si>
    <t>生地黄</t>
  </si>
  <si>
    <t>二三级片，洁净度高，2-3年陈</t>
  </si>
  <si>
    <t>010100100563</t>
  </si>
  <si>
    <t>生地黄炭</t>
  </si>
  <si>
    <t>炮制得当，鼓起，筛去炭粉。</t>
  </si>
  <si>
    <t>010100101706</t>
  </si>
  <si>
    <t>生晒参须</t>
  </si>
  <si>
    <t>选段，新鲜，参味明显。</t>
  </si>
  <si>
    <t>010100100254</t>
  </si>
  <si>
    <t>生石膏</t>
  </si>
  <si>
    <t>正品，粗粉，细腻。</t>
  </si>
  <si>
    <t>010100101091</t>
  </si>
  <si>
    <t>十大功劳叶</t>
  </si>
  <si>
    <t>切丝，新鲜，色绿，筛末。</t>
  </si>
  <si>
    <t>010100100097</t>
  </si>
  <si>
    <t>石菖蒲</t>
  </si>
  <si>
    <t>厚片，成品去须根，气芳香，无掺伪过3号筛</t>
  </si>
  <si>
    <t>石吊兰</t>
  </si>
  <si>
    <t>正品，切段，新鲜，无杂无沫，4号筛</t>
  </si>
  <si>
    <t>010100300681</t>
  </si>
  <si>
    <t>石斛</t>
  </si>
  <si>
    <t>霍山铜皮(100克/袋)</t>
  </si>
  <si>
    <t>010100300682</t>
  </si>
  <si>
    <t>铁皮一级(100克/袋)</t>
  </si>
  <si>
    <t>010100300683</t>
  </si>
  <si>
    <t>精品铁皮(100克/袋)</t>
  </si>
  <si>
    <t>010100100364</t>
  </si>
  <si>
    <t>石见穿</t>
  </si>
  <si>
    <t>段，成品新鲜，叶多、色绿、带花，除去残根及杂质。</t>
  </si>
  <si>
    <t>010100100275</t>
  </si>
  <si>
    <t>石决明</t>
  </si>
  <si>
    <t>选货，洁净。大块。</t>
  </si>
  <si>
    <t>010100100480</t>
  </si>
  <si>
    <t>石莲子</t>
  </si>
  <si>
    <t>选货，色黑坚硬。</t>
  </si>
  <si>
    <t>010100100143</t>
  </si>
  <si>
    <t>石榴皮</t>
  </si>
  <si>
    <t>选货，洁净，无杂</t>
  </si>
  <si>
    <t>010100100641</t>
  </si>
  <si>
    <t>石楠藤</t>
  </si>
  <si>
    <t>带叶嫩枝，切段，青绿。</t>
  </si>
  <si>
    <t>010100100604</t>
  </si>
  <si>
    <t>石楠叶</t>
  </si>
  <si>
    <t>纯叶，无枝梗，青绿。</t>
  </si>
  <si>
    <t>010100100481</t>
  </si>
  <si>
    <t>石上柏</t>
  </si>
  <si>
    <t>段，茎叶茂盛者，带有孢子。</t>
  </si>
  <si>
    <t>010100100342</t>
  </si>
  <si>
    <t>石韦</t>
  </si>
  <si>
    <t>段，新鲜，色绿，带孢子，杂质不得过3%</t>
  </si>
  <si>
    <t>010100100522</t>
  </si>
  <si>
    <t>石仙桃</t>
  </si>
  <si>
    <t>假鳞茎，切段，新鲜，无杂草。</t>
  </si>
  <si>
    <t>010100101755</t>
  </si>
  <si>
    <t>石燕</t>
  </si>
  <si>
    <t>碎块，洁净，无杂石。</t>
  </si>
  <si>
    <t>010100100345</t>
  </si>
  <si>
    <t>使君子</t>
  </si>
  <si>
    <t>整大果，饱满。</t>
  </si>
  <si>
    <t>010100100271</t>
  </si>
  <si>
    <t>柿蒂</t>
  </si>
  <si>
    <t>多为老柿蒂，中间较厚鼓起，带柿肉≤2%</t>
  </si>
  <si>
    <t>010100100027</t>
  </si>
  <si>
    <t>首乌藤</t>
  </si>
  <si>
    <t>段，除去残叶，表面紫红色，直径0.7-1cm，筛去碎末。洁净断面裂开比例不高于10%</t>
  </si>
  <si>
    <t>010100101786</t>
  </si>
  <si>
    <t>舒筋草</t>
  </si>
  <si>
    <t>段，新鲜，色绿，挑去杂草，筛末。</t>
  </si>
  <si>
    <t>010100100530</t>
  </si>
  <si>
    <t>秫米/粳米</t>
  </si>
  <si>
    <t>饱满，无发霉虫蛀。</t>
  </si>
  <si>
    <t>010100100288</t>
  </si>
  <si>
    <t>熟大黄</t>
  </si>
  <si>
    <t>厚片，本品呈不规则的块片，表面黑色，厚2-3cm，直径3-10cm。</t>
  </si>
  <si>
    <t>010100100019</t>
  </si>
  <si>
    <t>熟地黄</t>
  </si>
  <si>
    <t>厚片，成品炙透，口尝味甜，水洗无泥沙，色黑滋润，河南出产。选片</t>
  </si>
  <si>
    <t>010100102098</t>
  </si>
  <si>
    <t>蜀漆</t>
  </si>
  <si>
    <t>010100100627</t>
  </si>
  <si>
    <t>鼠妇虫</t>
  </si>
  <si>
    <t>选货，无发霉长虫，筛末。</t>
  </si>
  <si>
    <t>010100101972</t>
  </si>
  <si>
    <t>水飞蓟</t>
  </si>
  <si>
    <t>成熟饱满，富油性</t>
  </si>
  <si>
    <t>010100101645</t>
  </si>
  <si>
    <t>水红花子</t>
  </si>
  <si>
    <t>成品为成熟果实，饱满，种子富油性，筛去灰屑</t>
  </si>
  <si>
    <t>010100100239</t>
  </si>
  <si>
    <t>水牛角</t>
  </si>
  <si>
    <t>选片色白，薄片，筛末。</t>
  </si>
  <si>
    <t>010100100514</t>
  </si>
  <si>
    <t>水翁花</t>
  </si>
  <si>
    <t>花蕾卵形，长约5mm，宽约3.5mm，90%以上不开花，无枝梗。</t>
  </si>
  <si>
    <t>010100101093</t>
  </si>
  <si>
    <t>水蛭</t>
  </si>
  <si>
    <t>宽体金线蛭，清水货，切段，直径0.5cm以上。</t>
  </si>
  <si>
    <t>010100100269</t>
  </si>
  <si>
    <t>丝瓜络</t>
  </si>
  <si>
    <t>切段，外皮，果肉，种子均已除去。</t>
  </si>
  <si>
    <t>010100100499</t>
  </si>
  <si>
    <t>四季青</t>
  </si>
  <si>
    <t>整叶或切丝，青绿，挑去黄叶。</t>
  </si>
  <si>
    <t>010100100536</t>
  </si>
  <si>
    <t>四季青(10g/袋)</t>
  </si>
  <si>
    <t>小包装，10g/袋。</t>
  </si>
  <si>
    <t>010100101850</t>
  </si>
  <si>
    <t>松花粉</t>
  </si>
  <si>
    <t>花粉，细腻。</t>
  </si>
  <si>
    <t>010100100636</t>
  </si>
  <si>
    <t>松针</t>
  </si>
  <si>
    <t>叶片，新鲜。</t>
  </si>
  <si>
    <t>010100100369</t>
  </si>
  <si>
    <t>苏木</t>
  </si>
  <si>
    <t>选丝，心材，边材不超5%，碎末少，无杂质。</t>
  </si>
  <si>
    <t>010100100354</t>
  </si>
  <si>
    <t>素馨花</t>
  </si>
  <si>
    <t>完整花蕾，去花梗等杂质。</t>
  </si>
  <si>
    <t>010100100626</t>
  </si>
  <si>
    <t>酸枣仁</t>
  </si>
  <si>
    <t>选货，正品，98货，检测合格。</t>
  </si>
  <si>
    <t>010100101757</t>
  </si>
  <si>
    <t>娑罗子</t>
  </si>
  <si>
    <t>本品呈扁球形或类球形，似板栗，直径1.5-4cm。果壳已除去。</t>
  </si>
  <si>
    <t>010100100231</t>
  </si>
  <si>
    <t>锁阳</t>
  </si>
  <si>
    <t>选货厚片，粗壮，质重，6号筛。</t>
  </si>
  <si>
    <t>010100100578</t>
  </si>
  <si>
    <t>胎菊</t>
  </si>
  <si>
    <t>010100100062</t>
  </si>
  <si>
    <t>太子参</t>
  </si>
  <si>
    <t>新货，贵州，200条/50g；条粗，表面色黄白不发黑，断面粉性淡黄白色，须根已除去。</t>
  </si>
  <si>
    <t>010100100390</t>
  </si>
  <si>
    <t>檀香</t>
  </si>
  <si>
    <t>刨片，显油性，带浓郁香味，检测合格。</t>
  </si>
  <si>
    <t>010100100406</t>
  </si>
  <si>
    <t>烫刺猬皮</t>
  </si>
  <si>
    <t>干爽，无腐败生虫。</t>
  </si>
  <si>
    <t>010100101104</t>
  </si>
  <si>
    <t>烫干蟾</t>
  </si>
  <si>
    <t>干爽，鼓起，焦黄色；质轻而脆，无腐败生虫。</t>
  </si>
  <si>
    <t>010100100057</t>
  </si>
  <si>
    <t>烫狗脊</t>
  </si>
  <si>
    <t>选片，绒毛去除干净，炮制得当，8号筛以上。</t>
  </si>
  <si>
    <t>010100101729</t>
  </si>
  <si>
    <t>烫骨碎补</t>
  </si>
  <si>
    <t>厚片，成品体膨大鼓起，质轻、酥松；绒毛已火燎除去。</t>
  </si>
  <si>
    <t>010100100227</t>
  </si>
  <si>
    <t>烫水蛭</t>
  </si>
  <si>
    <t>清水选货，鼓起，松泡</t>
  </si>
  <si>
    <t>010100101996</t>
  </si>
  <si>
    <t>桃胶</t>
  </si>
  <si>
    <t>选块，透亮，洁净。</t>
  </si>
  <si>
    <t>010100100697</t>
  </si>
  <si>
    <t>桃仁</t>
  </si>
  <si>
    <t>带皮，饱满，富油性。</t>
  </si>
  <si>
    <t>010100100521</t>
  </si>
  <si>
    <t>藤梨根</t>
  </si>
  <si>
    <t>纯根片，8号筛</t>
  </si>
  <si>
    <t>010100100253</t>
  </si>
  <si>
    <t>天冬</t>
  </si>
  <si>
    <t>薄片；透心，外皮已除去，色黄白，切面半透明。</t>
  </si>
  <si>
    <t>010100100154</t>
  </si>
  <si>
    <t>天花粉</t>
  </si>
  <si>
    <t>厚片，无硫；断面黄白色，粉性；直径8以上。</t>
  </si>
  <si>
    <t>010100101876</t>
  </si>
  <si>
    <t>天浆壳</t>
  </si>
  <si>
    <t>010100100404</t>
  </si>
  <si>
    <t>天葵子</t>
  </si>
  <si>
    <t>成品呈不规则短柱状、纺锤状或块状，略弯曲。洁净，无杂质。</t>
  </si>
  <si>
    <t>010100100208</t>
  </si>
  <si>
    <t>天麻</t>
  </si>
  <si>
    <t>一二级薄片，直径1.0以上，切面黄白色角质样，半透明，无硫。</t>
  </si>
  <si>
    <t>010100300102</t>
  </si>
  <si>
    <t>(大）</t>
  </si>
  <si>
    <t>010100300103</t>
  </si>
  <si>
    <t>天麻（统/个）</t>
  </si>
  <si>
    <t>(小）</t>
  </si>
  <si>
    <t>天南星</t>
  </si>
  <si>
    <t>正品，个大，无硫，色白，粉性</t>
  </si>
  <si>
    <t>010100101038</t>
  </si>
  <si>
    <t>天山雪莲</t>
  </si>
  <si>
    <t>中花，带叶，独立包装，新鲜。</t>
  </si>
  <si>
    <t>010100101008</t>
  </si>
  <si>
    <t>天仙藤</t>
  </si>
  <si>
    <t>段，新鲜，叶多，色绿，气清香。</t>
  </si>
  <si>
    <t>010100100238</t>
  </si>
  <si>
    <t>天竺黄</t>
  </si>
  <si>
    <t>天然天竺黄，2号筛</t>
  </si>
  <si>
    <t>010100101861</t>
  </si>
  <si>
    <t>天竺子</t>
  </si>
  <si>
    <t>选货，去果柄，饱满，筛末。</t>
  </si>
  <si>
    <t>010100102097</t>
  </si>
  <si>
    <t>甜瓜蒂</t>
  </si>
  <si>
    <t>010100100482</t>
  </si>
  <si>
    <t>甜叶菊</t>
  </si>
  <si>
    <t>嫩枝叶，筛末。</t>
  </si>
  <si>
    <t>铁落花</t>
  </si>
  <si>
    <t>010100100633</t>
  </si>
  <si>
    <t>铁树叶</t>
  </si>
  <si>
    <t>段，新鲜色黄绿，完全黄者不得过3%。</t>
  </si>
  <si>
    <t>010100101189</t>
  </si>
  <si>
    <t>铁苋菜</t>
  </si>
  <si>
    <t>选段，新鲜，色绿，筛末。</t>
  </si>
  <si>
    <t>铁线透骨草</t>
  </si>
  <si>
    <t>010100100296</t>
  </si>
  <si>
    <t>葶苈子</t>
  </si>
  <si>
    <t>正品，洁净，不得掺入泥沙。</t>
  </si>
  <si>
    <t>010100100255</t>
  </si>
  <si>
    <t>通草</t>
  </si>
  <si>
    <t>010100101991</t>
  </si>
  <si>
    <t>通天草</t>
  </si>
  <si>
    <t>010100100631</t>
  </si>
  <si>
    <t>土贝母</t>
  </si>
  <si>
    <t>鳞茎，无须根，选块。</t>
  </si>
  <si>
    <t>010100100263</t>
  </si>
  <si>
    <t>土鳖虫</t>
  </si>
  <si>
    <t>选货，个大，大小均匀，腹部干瘪，无异物增重，无雄虫掺入。8号筛</t>
  </si>
  <si>
    <t>010100102146</t>
  </si>
  <si>
    <t>土炒白术</t>
  </si>
  <si>
    <t>厚片，成品直径1.5-7cm。炒黑的不超3%，过0.2cm的筛，无杂质。</t>
  </si>
  <si>
    <t>010100101947</t>
  </si>
  <si>
    <t>土大黄</t>
  </si>
  <si>
    <t>选块或选丁，筛去碎末。</t>
  </si>
  <si>
    <t>010100100055</t>
  </si>
  <si>
    <t>土茯苓</t>
  </si>
  <si>
    <t>薄片，切面粉红色，粉性好。</t>
  </si>
  <si>
    <t>土藿香</t>
  </si>
  <si>
    <t>010100100630</t>
  </si>
  <si>
    <t>土荆皮</t>
  </si>
  <si>
    <t>丝，细丝或宽丝，大小不一，4号筛</t>
  </si>
  <si>
    <t>010100103792</t>
  </si>
  <si>
    <t>土木香</t>
  </si>
  <si>
    <t>选货6号筛，正品</t>
  </si>
  <si>
    <t>010100100483</t>
  </si>
  <si>
    <t>土牛膝</t>
  </si>
  <si>
    <t>切长段1.0-1.5cm，芦头≦5%，1.5#以上</t>
  </si>
  <si>
    <t>010100100632</t>
  </si>
  <si>
    <t>土茵陈</t>
  </si>
  <si>
    <t>正品，无杂质，无泥沙</t>
  </si>
  <si>
    <t>010100101811</t>
  </si>
  <si>
    <t>兔耳风</t>
  </si>
  <si>
    <t>010100101039</t>
  </si>
  <si>
    <t>菟丝子</t>
  </si>
  <si>
    <t>饱满，洁净度高，吐丝率高</t>
  </si>
  <si>
    <t>010100100501</t>
  </si>
  <si>
    <t>瓦楞子</t>
  </si>
  <si>
    <t>干净，洁白无泥沙，4号筛。</t>
  </si>
  <si>
    <t>010100101661</t>
  </si>
  <si>
    <t>王不留行</t>
  </si>
  <si>
    <t>选货，筛末。风选</t>
  </si>
  <si>
    <t>010100100526</t>
  </si>
  <si>
    <t>望江南</t>
  </si>
  <si>
    <t>种子饱满，质地坚硬；败育者不得过1%，豆腥味浓。</t>
  </si>
  <si>
    <t>010100100123</t>
  </si>
  <si>
    <t>威灵仙</t>
  </si>
  <si>
    <t>选段，纯根；质坚硬，易断；无泥土，无杂质</t>
  </si>
  <si>
    <t>010100101943</t>
  </si>
  <si>
    <t>煨草果仁</t>
  </si>
  <si>
    <t>去壳，种子团，按药典项下炮制方法。</t>
  </si>
  <si>
    <t>010100101013</t>
  </si>
  <si>
    <t>煨葛根</t>
  </si>
  <si>
    <t>厚片或丁；成品形同葛根，表面焦黄色，4号筛。</t>
  </si>
  <si>
    <t>010100100220</t>
  </si>
  <si>
    <t>煨诃子肉</t>
  </si>
  <si>
    <t>麸煨，表面深棕色，果肉折断面黄棕色或黄褐色。略具焦香味。</t>
  </si>
  <si>
    <t>010100100696</t>
  </si>
  <si>
    <t>煨木香</t>
  </si>
  <si>
    <t>云木香，麸煨至棕黄色，芦头≦0.2%，10#以上</t>
  </si>
  <si>
    <t>010100100277</t>
  </si>
  <si>
    <t>苇茎</t>
  </si>
  <si>
    <t>选货正品，无杂，无沫，3号筛</t>
  </si>
  <si>
    <t>010100100634</t>
  </si>
  <si>
    <t>乌骨藤</t>
  </si>
  <si>
    <t>段，洁净，筛去碎末。</t>
  </si>
  <si>
    <t>乌韭</t>
  </si>
  <si>
    <t>010100101648</t>
  </si>
  <si>
    <t>乌蔹莓</t>
  </si>
  <si>
    <t>段，新鲜青绿，叶多，偶见果实。</t>
  </si>
  <si>
    <t>010100100222</t>
  </si>
  <si>
    <t>乌梅</t>
  </si>
  <si>
    <t>四川货，选个，200粒。饱满，果肉多，味酸，含量合格。</t>
  </si>
  <si>
    <t>010100101662</t>
  </si>
  <si>
    <t>乌梅炭</t>
  </si>
  <si>
    <t>200粒整果，外表焦黑色，内部焦黄色。</t>
  </si>
  <si>
    <t>010100101096</t>
  </si>
  <si>
    <t>乌梢蛇</t>
  </si>
  <si>
    <t>选段，去头尾、鳞片，无腐臭虫蛀。</t>
  </si>
  <si>
    <t>010100100090</t>
  </si>
  <si>
    <t>乌药</t>
  </si>
  <si>
    <t>珠状薄片，直径0.5以上，质脆，气香，清凉感强，筛去碎末。</t>
  </si>
  <si>
    <t>010100100538</t>
  </si>
  <si>
    <t>无花果</t>
  </si>
  <si>
    <t>切片，直径1.5cm以上者占比超90%，干燥、青黑色或暗棕色，无霉蛀。</t>
  </si>
  <si>
    <t>010100101180</t>
  </si>
  <si>
    <t>吴茱萸</t>
  </si>
  <si>
    <t>本品呈球形或略呈五角状扁球形，直径2-5mm，残留枝、叶、果柄等杂质不得过7%。中花</t>
  </si>
  <si>
    <t>010100100506</t>
  </si>
  <si>
    <t>蜈蚣</t>
  </si>
  <si>
    <t>单条/袋，段。未剪时长度12cm-15cm，不发霉长虫，剪段</t>
  </si>
  <si>
    <t>1条/袋，每包500袋</t>
  </si>
  <si>
    <t>010100100292</t>
  </si>
  <si>
    <t>五倍子</t>
  </si>
  <si>
    <t>破碎，洁净。</t>
  </si>
  <si>
    <t>010100103592</t>
  </si>
  <si>
    <t>五谷虫</t>
  </si>
  <si>
    <t>正品，微波干燥货，无杂虫</t>
  </si>
  <si>
    <t>010100100270</t>
  </si>
  <si>
    <t>五加皮</t>
  </si>
  <si>
    <t>切厚片0.2-0.4cm，杂质≤5%，3#以上</t>
  </si>
  <si>
    <t>010100101181</t>
  </si>
  <si>
    <t>五灵脂</t>
  </si>
  <si>
    <t>饱满，干爽，不粘连，无发霉长虫情况，颗粒货，杂质≤3%，2-10#</t>
  </si>
  <si>
    <t>010100101182</t>
  </si>
  <si>
    <t>五味子</t>
  </si>
  <si>
    <t>选货油粒，无硫，个大，色红，肉厚，不粘连，无果柄</t>
  </si>
  <si>
    <t>010100100281</t>
  </si>
  <si>
    <t>五指毛桃</t>
  </si>
  <si>
    <t>选货，厚片，全根，带有牛奶香味，无硫磺。</t>
  </si>
  <si>
    <t>010100101050</t>
  </si>
  <si>
    <t>西河柳</t>
  </si>
  <si>
    <t>010100300629</t>
  </si>
  <si>
    <t>西红花</t>
  </si>
  <si>
    <t>010100300186</t>
  </si>
  <si>
    <t>西红花（藏红花）</t>
  </si>
  <si>
    <t>伊朗特级花丝</t>
  </si>
  <si>
    <t>010100101656</t>
  </si>
  <si>
    <t>西青果</t>
  </si>
  <si>
    <t>果实呈长卵形，略扁，身干，质坚实，断面无空心。</t>
  </si>
  <si>
    <t>010100300067</t>
  </si>
  <si>
    <t>西洋参（1克雅丛）</t>
  </si>
  <si>
    <t>克</t>
  </si>
  <si>
    <t>010100300690</t>
  </si>
  <si>
    <t>西洋参（3克粒)</t>
  </si>
  <si>
    <t>010100300691</t>
  </si>
  <si>
    <t>西洋参（大片）</t>
  </si>
  <si>
    <t>010100300727</t>
  </si>
  <si>
    <t>西洋参（短支25g）</t>
  </si>
  <si>
    <t>250g/瓶</t>
  </si>
  <si>
    <t>010100300733</t>
  </si>
  <si>
    <t>西洋参5g圆粒</t>
  </si>
  <si>
    <t xml:space="preserve"> 250g/袋</t>
  </si>
  <si>
    <t>010100300785</t>
  </si>
  <si>
    <t>西洋参粉</t>
  </si>
  <si>
    <t>010100300259</t>
  </si>
  <si>
    <t>西洋参片</t>
  </si>
  <si>
    <t>加拿大进口薄片，2.0以上</t>
  </si>
  <si>
    <t>010100101855</t>
  </si>
  <si>
    <t>菥蓂</t>
  </si>
  <si>
    <t>010100100484</t>
  </si>
  <si>
    <t>溪黄草</t>
  </si>
  <si>
    <t>新鲜，色绿，切段。</t>
  </si>
  <si>
    <t>010100100245</t>
  </si>
  <si>
    <t>豨莶草</t>
  </si>
  <si>
    <t>新鲜，色绿，切段，叶子占比不低于30%，筛去碎末。</t>
  </si>
  <si>
    <t>010100102044</t>
  </si>
  <si>
    <t>蟋蟀</t>
  </si>
  <si>
    <t>010100101901</t>
  </si>
  <si>
    <t>喜树果</t>
  </si>
  <si>
    <t>010100100162</t>
  </si>
  <si>
    <t>细辛</t>
  </si>
  <si>
    <t>段，洁净，挑去根头枯叶。</t>
  </si>
  <si>
    <t>010100100173</t>
  </si>
  <si>
    <t>夏枯草</t>
  </si>
  <si>
    <t>中花，挑去青花，筛去掉落的白花。果柄&lt;1cm</t>
  </si>
  <si>
    <t>010100101097</t>
  </si>
  <si>
    <t>夏天无</t>
  </si>
  <si>
    <t>水洗选货，洁净度高，4号筛</t>
  </si>
  <si>
    <t>010100100161</t>
  </si>
  <si>
    <t>仙鹤草</t>
  </si>
  <si>
    <t>选段、洁净、新鲜，3号筛，挑去老梗和黄叶</t>
  </si>
  <si>
    <t>010100101924</t>
  </si>
  <si>
    <t>仙灵脾</t>
  </si>
  <si>
    <t>010100100286</t>
  </si>
  <si>
    <t>仙茅</t>
  </si>
  <si>
    <t>选段，成品条粗，检测合格。4号筛</t>
  </si>
  <si>
    <t>010100101925</t>
  </si>
  <si>
    <t>香茶菜</t>
  </si>
  <si>
    <t>段，成品新鲜，色绿，无杂草。</t>
  </si>
  <si>
    <t>010100101840</t>
  </si>
  <si>
    <t>香加皮</t>
  </si>
  <si>
    <t>根皮，厚片；成品直径1-2cm，皮厚，厚度0.2-0.4cm；有特异香气，洁净。</t>
  </si>
  <si>
    <t>010100100383</t>
  </si>
  <si>
    <t>香薷</t>
  </si>
  <si>
    <t>段，新鲜质嫩，穗状花明显；除去残根和杂质，气清香而浓，味微辛而凉。</t>
  </si>
  <si>
    <t>010100100301</t>
  </si>
  <si>
    <t>香橼</t>
  </si>
  <si>
    <t>两瓣货，切薄片0.2-0.4cm，4#以上</t>
  </si>
  <si>
    <t>010100101803</t>
  </si>
  <si>
    <t>响铃草</t>
  </si>
  <si>
    <t>段，新鲜。</t>
  </si>
  <si>
    <t>010100102100</t>
  </si>
  <si>
    <t>硝石</t>
  </si>
  <si>
    <t>小春花</t>
  </si>
  <si>
    <t>切段，新鲜，色绿，带花，筛末。</t>
  </si>
  <si>
    <t>010100100257</t>
  </si>
  <si>
    <t>小茴香</t>
  </si>
  <si>
    <t>黄绿色或淡黄色，风选杆，1#以上</t>
  </si>
  <si>
    <t>010100100381</t>
  </si>
  <si>
    <t>小蓟</t>
  </si>
  <si>
    <t>段，新鲜色绿，带花。杂质不得过2%</t>
  </si>
  <si>
    <t>010100101736</t>
  </si>
  <si>
    <t>小蓟炭</t>
  </si>
  <si>
    <t>010100101794</t>
  </si>
  <si>
    <t>小通草</t>
  </si>
  <si>
    <t>段；整体色白，大小均匀，无发霉斑点。</t>
  </si>
  <si>
    <t>010100100256</t>
  </si>
  <si>
    <t>薤白</t>
  </si>
  <si>
    <t>选货，大粒，蒜臭味浓郁，除去须根。</t>
  </si>
  <si>
    <t>010100100042</t>
  </si>
  <si>
    <t>辛夷</t>
  </si>
  <si>
    <t>似毛笔头，大花蕾，无柄，检测合格。</t>
  </si>
  <si>
    <t>010100101849</t>
  </si>
  <si>
    <t>雄蚕蛾</t>
  </si>
  <si>
    <t>完整，无发霉长虫情况，资质符合国家政策。</t>
  </si>
  <si>
    <t>熊胆粉</t>
  </si>
  <si>
    <t>按批号管理，质量符合中国药典。0.15g/瓶*6瓶/盒</t>
  </si>
  <si>
    <t>010100100172</t>
  </si>
  <si>
    <t>徐长卿</t>
  </si>
  <si>
    <t>段，气味浓郁，洁净，无根头。</t>
  </si>
  <si>
    <t>010100100030</t>
  </si>
  <si>
    <t>续断片</t>
  </si>
  <si>
    <t>0.6以上小选片，去根头，无硫。</t>
  </si>
  <si>
    <t>010100102033</t>
  </si>
  <si>
    <t>续断炭</t>
  </si>
  <si>
    <t>010100101846</t>
  </si>
  <si>
    <t>萱草根</t>
  </si>
  <si>
    <t>洁净，无头节，纯根。</t>
  </si>
  <si>
    <t>010100100085</t>
  </si>
  <si>
    <t>玄参</t>
  </si>
  <si>
    <t>横切厚片，成品粗壮，直径1-3cm，切面肉质，木质化不明显；色黑，洁净。</t>
  </si>
  <si>
    <t>010100100645</t>
  </si>
  <si>
    <t>玄明粉</t>
  </si>
  <si>
    <t>010100100155</t>
  </si>
  <si>
    <t>旋覆花</t>
  </si>
  <si>
    <t>旋覆花，软质，挑除枝叶，梗等杂质。</t>
  </si>
  <si>
    <t>010100100580</t>
  </si>
  <si>
    <t>血竭</t>
  </si>
  <si>
    <t>正品，小碎块。</t>
  </si>
  <si>
    <t>010100100228</t>
  </si>
  <si>
    <t>血余炭</t>
  </si>
  <si>
    <t>正品，体轻，质脆，用火烧之有焦发气。</t>
  </si>
  <si>
    <t>010100100523</t>
  </si>
  <si>
    <t>寻骨风</t>
  </si>
  <si>
    <t>010100101185</t>
  </si>
  <si>
    <t>鸦胆子</t>
  </si>
  <si>
    <t>饱满，成熟，质地坚实；种仁富油性。</t>
  </si>
  <si>
    <t>010100100540</t>
  </si>
  <si>
    <t>鸭脚木皮</t>
  </si>
  <si>
    <t>丝或块；干皮，栓皮刮去，厚0.2cm以上。</t>
  </si>
  <si>
    <t>010100101663</t>
  </si>
  <si>
    <t>鸭跖草</t>
  </si>
  <si>
    <t>010100100283</t>
  </si>
  <si>
    <t>亚麻子</t>
  </si>
  <si>
    <t>种子，去壳，饱满，富油性，不泛油。</t>
  </si>
  <si>
    <t>010100102147</t>
  </si>
  <si>
    <t>延胡索</t>
  </si>
  <si>
    <t>大选货过4号筛</t>
  </si>
  <si>
    <t>岩柏</t>
  </si>
  <si>
    <t>010100101099</t>
  </si>
  <si>
    <t>盐巴戟天</t>
  </si>
  <si>
    <t>选段，盐水炒，90%以上抽木心；肉厚，条粗，切面无发霉长虫情况。</t>
  </si>
  <si>
    <t>010100100074</t>
  </si>
  <si>
    <t>盐补骨脂</t>
  </si>
  <si>
    <t>风筛，洁净，饱满，炮制得当，杂质&lt;2.5%。</t>
  </si>
  <si>
    <t>010100100164</t>
  </si>
  <si>
    <t>盐车前子</t>
  </si>
  <si>
    <t>洁净，表面黑褐色。气微香，味微咸。</t>
  </si>
  <si>
    <t>010100100075</t>
  </si>
  <si>
    <t>盐杜仲</t>
  </si>
  <si>
    <t>方块状，微咸，表面黑褐色，内表面褐色，折断时胶丝弹性较差，败片不超3%，过0.2cm筛，无杂质。</t>
  </si>
  <si>
    <t>010100100613</t>
  </si>
  <si>
    <t>盐黄柏</t>
  </si>
  <si>
    <t>盐制，横切宽丝0.5-1.0cm，表面深黄色，偶有焦斑。味极苦，微咸，4#以上</t>
  </si>
  <si>
    <t>010100100092</t>
  </si>
  <si>
    <t>盐蒺藜</t>
  </si>
  <si>
    <t>成品表面青黄色，偶有焦斑，略带咸味，无枯老死粒。</t>
  </si>
  <si>
    <t>010100102061</t>
  </si>
  <si>
    <t>盐韭菜子</t>
  </si>
  <si>
    <t>盐水炒，饱满，不得掺入葱子。</t>
  </si>
  <si>
    <t>010100100305</t>
  </si>
  <si>
    <t>盐橘核</t>
  </si>
  <si>
    <t>风选，炕货，有少数裂嘴，无粘连大块，盐炒</t>
  </si>
  <si>
    <t>010100100284</t>
  </si>
  <si>
    <t>盐荔枝核</t>
  </si>
  <si>
    <t>选货，切面微黄色，带有咸味。</t>
  </si>
  <si>
    <t>010100100693</t>
  </si>
  <si>
    <t>盐牛膝</t>
  </si>
  <si>
    <t>头肥，盐水炒，表面颜色加深，具焦斑。</t>
  </si>
  <si>
    <t>010100102109</t>
  </si>
  <si>
    <t>盐女贞子</t>
  </si>
  <si>
    <t>盐水炒，选圆果，饱满，筛末。</t>
  </si>
  <si>
    <t>010100100049</t>
  </si>
  <si>
    <t>盐菟丝子</t>
  </si>
  <si>
    <t>选货，水洗，洁净度高，杂质&lt;3%</t>
  </si>
  <si>
    <t>010100102048</t>
  </si>
  <si>
    <t>盐小茴香</t>
  </si>
  <si>
    <t>盐水炒，不带果柄，成品微鼓起，色泽加深，偶有焦斑。。</t>
  </si>
  <si>
    <t>盐续断</t>
  </si>
  <si>
    <t>盐水炒，选片，表面微黄，偶见焦斑。</t>
  </si>
  <si>
    <t>010100100121</t>
  </si>
  <si>
    <t>盐益智仁</t>
  </si>
  <si>
    <t>种子团，盐水炒；2号筛选货</t>
  </si>
  <si>
    <t>010100100089</t>
  </si>
  <si>
    <t>盐泽泻</t>
  </si>
  <si>
    <t>厚片，成品直径1.2以上选片，表面淡黄棕色，偶见焦斑。味微咸，略粉，无返潮现象</t>
  </si>
  <si>
    <t>010100101188</t>
  </si>
  <si>
    <t>盐知母</t>
  </si>
  <si>
    <t>盐水炒，去须根，圆片，色黄或微带焦斑，4号筛。</t>
  </si>
  <si>
    <t>010100100639</t>
  </si>
  <si>
    <t>羊草结</t>
  </si>
  <si>
    <t>整个，大小不一。</t>
  </si>
  <si>
    <t>010100101910</t>
  </si>
  <si>
    <t>羊蹄根</t>
  </si>
  <si>
    <t>选段、洁净、新鲜，3号筛</t>
  </si>
  <si>
    <t>010100100378</t>
  </si>
  <si>
    <t>阳起石</t>
  </si>
  <si>
    <t>阳起石的晶体为长柱状、针状或毛发样。颜色由带浅绿色的灰色至暗绿色。大小不一，无杂石。</t>
  </si>
  <si>
    <t>010100100691</t>
  </si>
  <si>
    <t>野菊花</t>
  </si>
  <si>
    <t>本品呈类球形，直径0.3-1cm；成品新鲜，棕黄色，芳香，挑去枝梗。</t>
  </si>
  <si>
    <t>010100102205</t>
  </si>
  <si>
    <t>野木瓜</t>
  </si>
  <si>
    <t>010100101926</t>
  </si>
  <si>
    <t>野葡萄根</t>
  </si>
  <si>
    <t>根，小块或厚片，切面圆形，直径0.3-3cm，筛去灰屑。</t>
  </si>
  <si>
    <t>010100101191</t>
  </si>
  <si>
    <t>叶下珠</t>
  </si>
  <si>
    <t>010100100537</t>
  </si>
  <si>
    <t>夜明砂</t>
  </si>
  <si>
    <t>粉状，洁净。</t>
  </si>
  <si>
    <t>一点红</t>
  </si>
  <si>
    <t>段；新鲜，色绿，带花，筛去碎末。</t>
  </si>
  <si>
    <t>010100101927</t>
  </si>
  <si>
    <t>一枝黄花</t>
  </si>
  <si>
    <t>选段，带花，筛去碎末。</t>
  </si>
  <si>
    <t>010100100043</t>
  </si>
  <si>
    <t>益母草</t>
  </si>
  <si>
    <t>010100101727</t>
  </si>
  <si>
    <t>益智仁</t>
  </si>
  <si>
    <t>去壳，打散种子团，饱满，气味香浓。</t>
  </si>
  <si>
    <t>010100101760</t>
  </si>
  <si>
    <t>薏苡根</t>
  </si>
  <si>
    <t>段，质轻，有弹性，洁净。</t>
  </si>
  <si>
    <t>010100100022</t>
  </si>
  <si>
    <t>薏苡仁</t>
  </si>
  <si>
    <t>贵州98米，无硫磺，黄曲霉素检测合格。</t>
  </si>
  <si>
    <t>010100101193</t>
  </si>
  <si>
    <t>阴地蕨</t>
  </si>
  <si>
    <t>段，新鲜，色绿，带孢子。</t>
  </si>
  <si>
    <t>010100100215</t>
  </si>
  <si>
    <t>银柴胡</t>
  </si>
  <si>
    <t>厚片，选货，略显粉性；筛去灰屑。3号筛</t>
  </si>
  <si>
    <t>010100101977</t>
  </si>
  <si>
    <t>银耳</t>
  </si>
  <si>
    <t>大小均匀，无硫，泡发率高。</t>
  </si>
  <si>
    <t>010100100371</t>
  </si>
  <si>
    <t>银杏叶</t>
  </si>
  <si>
    <t>本品多皱折或破碎，完整者呈扇形，长3-12cm，宽5-15cm。黄叶不超过2%，杂质不得过2%。</t>
  </si>
  <si>
    <t>010100101040</t>
  </si>
  <si>
    <t>淫羊藿</t>
  </si>
  <si>
    <t>纯叶丝，青绿，含量合格，挑去枝梗及杂草。</t>
  </si>
  <si>
    <t>鹰不泊</t>
  </si>
  <si>
    <t>不规则片状或碎块，无杂质。6#</t>
  </si>
  <si>
    <t>010100100628</t>
  </si>
  <si>
    <t>油松节</t>
  </si>
  <si>
    <t>选货，纯瘤节，8号筛</t>
  </si>
  <si>
    <t>010100102898</t>
  </si>
  <si>
    <t>余甘子</t>
  </si>
  <si>
    <t>正品，破碎，4号筛</t>
  </si>
  <si>
    <t>010100102014</t>
  </si>
  <si>
    <t>鱼鳔</t>
  </si>
  <si>
    <t>选货，无氧化发黑，无异臭。</t>
  </si>
  <si>
    <t>010100100488</t>
  </si>
  <si>
    <t>鱼脑石</t>
  </si>
  <si>
    <t>大黄花鱼耳石。</t>
  </si>
  <si>
    <t>010100100048</t>
  </si>
  <si>
    <t>鱼腥草</t>
  </si>
  <si>
    <t>段；成品茎叶，根均存；叶子质嫩，色红棕；成品新鲜带花，穗状花明显；鱼腥气味浓郁。</t>
  </si>
  <si>
    <t>010100101664</t>
  </si>
  <si>
    <t>禹余粮</t>
  </si>
  <si>
    <t>010100101990</t>
  </si>
  <si>
    <t>禹州漏芦</t>
  </si>
  <si>
    <t>选片，洁净度高，3号筛</t>
  </si>
  <si>
    <t>010100100266</t>
  </si>
  <si>
    <t>玉米须</t>
  </si>
  <si>
    <t>少量淡黄色大多数棕黑色，无霉味，杂质≤3%。</t>
  </si>
  <si>
    <t>010100100060</t>
  </si>
  <si>
    <t>玉竹</t>
  </si>
  <si>
    <t>厚片或段，无硫；成品条粗壮，色黄白，肉厚，味甜。</t>
  </si>
  <si>
    <t>010100100011</t>
  </si>
  <si>
    <t>郁金</t>
  </si>
  <si>
    <t>薄片，选片，无硫。6号筛</t>
  </si>
  <si>
    <t>010100100304</t>
  </si>
  <si>
    <t>郁李仁</t>
  </si>
  <si>
    <t>小李仁，果肉和核壳已除去，粒饱满，富油性。</t>
  </si>
  <si>
    <t>010100100402</t>
  </si>
  <si>
    <t>预知子</t>
  </si>
  <si>
    <t>片，成品为呈肾形或长椭圆形的片，直径1.5-3.5cm。</t>
  </si>
  <si>
    <t>010100100586</t>
  </si>
  <si>
    <t>月季花</t>
  </si>
  <si>
    <t>整大朵，花蕾，新鲜，气清香。</t>
  </si>
  <si>
    <t>010100100109</t>
  </si>
  <si>
    <t>皂角刺</t>
  </si>
  <si>
    <t>主刺和1-2次分枝的棘刺。切片厚0.1-0.3cm，筛末。</t>
  </si>
  <si>
    <t>010100101860</t>
  </si>
  <si>
    <t>皂角子</t>
  </si>
  <si>
    <t>010100100141</t>
  </si>
  <si>
    <t>泽兰</t>
  </si>
  <si>
    <t>010100101063</t>
  </si>
  <si>
    <t>泽漆</t>
  </si>
  <si>
    <t>010100101197</t>
  </si>
  <si>
    <t>泽泻</t>
  </si>
  <si>
    <t>厚片，直径2-6cm。直径2cm以上的超95%，要去须根。</t>
  </si>
  <si>
    <t>010100100261</t>
  </si>
  <si>
    <t>赭石</t>
  </si>
  <si>
    <t>选货，洁净度高。</t>
  </si>
  <si>
    <t>010100102027</t>
  </si>
  <si>
    <t>柘木</t>
  </si>
  <si>
    <t>010100100054</t>
  </si>
  <si>
    <t>浙贝母</t>
  </si>
  <si>
    <t>厚片，纵切片，6号筛，片皮占比15%，中心片占比85%；饮片无硫，鳞叶肥厚，粉性好，质坚实。</t>
  </si>
  <si>
    <t>010100101064</t>
  </si>
  <si>
    <t>珍珠粉</t>
  </si>
  <si>
    <t>细腻，质量符合中国药典。</t>
  </si>
  <si>
    <t>010100100120</t>
  </si>
  <si>
    <t>珍珠母</t>
  </si>
  <si>
    <t>大块，无外层黑皮，洁净，粉不超过10%。</t>
  </si>
  <si>
    <t>010100102091</t>
  </si>
  <si>
    <t>蒸陈皮</t>
  </si>
  <si>
    <t>选丝，气味浓郁，颜色稍深。</t>
  </si>
  <si>
    <t>010100100179</t>
  </si>
  <si>
    <t>知母</t>
  </si>
  <si>
    <t>厚片，知母肉，成品根茎粗壮，断面黄白色；饮片无毛须，无硫，挑除走油发黑片。6号筛</t>
  </si>
  <si>
    <t>010100100138</t>
  </si>
  <si>
    <t>栀子</t>
  </si>
  <si>
    <t>选货，成熟果实，打碎，不发黑，2号筛。</t>
  </si>
  <si>
    <t>010100100535</t>
  </si>
  <si>
    <t>栀子炭</t>
  </si>
  <si>
    <t>成品为不规则的碎块，外面焦黑色，内面棕黄色，筛去灰屑。</t>
  </si>
  <si>
    <t>010100100489</t>
  </si>
  <si>
    <t>枳椇子</t>
  </si>
  <si>
    <t>饱满，富油性，无败油者。</t>
  </si>
  <si>
    <t>010100101198</t>
  </si>
  <si>
    <t>枳壳</t>
  </si>
  <si>
    <t>本品呈不规则弧状条形或圆形薄片，个大，肉厚，外皮色青绿；气清香；筛去掉落碎末。</t>
  </si>
  <si>
    <t>010100100689</t>
  </si>
  <si>
    <t>枳实</t>
  </si>
  <si>
    <t>2cm以内选片，质坚实，外皮黑绿色，肉厚，瓤小，气清香。</t>
  </si>
  <si>
    <t>010100100032</t>
  </si>
  <si>
    <t>制巴戟天</t>
  </si>
  <si>
    <t>选段，甘草制，中部直径1.0-1.5cm。去木心，木心等杂质不超过3%，未蒸透或败段不得过3%。</t>
  </si>
  <si>
    <t>010100100393</t>
  </si>
  <si>
    <t>制白附子</t>
  </si>
  <si>
    <t>选货，片大，制透，无碎末</t>
  </si>
  <si>
    <t>010100100401</t>
  </si>
  <si>
    <t>制草乌</t>
  </si>
  <si>
    <t>选货过3号筛，地上茎比例&lt;3%</t>
  </si>
  <si>
    <t>010100101200</t>
  </si>
  <si>
    <t>制陈皮</t>
  </si>
  <si>
    <t>选丝，炮制得当，筛末。</t>
  </si>
  <si>
    <t>010100100380</t>
  </si>
  <si>
    <t>制川乌</t>
  </si>
  <si>
    <t>选货，炮制规范，6号筛</t>
  </si>
  <si>
    <t>010100100098</t>
  </si>
  <si>
    <t>制何首乌</t>
  </si>
  <si>
    <t>正方形丁块，选货，炙透，厚约1cm。口尝无刺喉感。</t>
  </si>
  <si>
    <t>010100101763</t>
  </si>
  <si>
    <t>制黄精</t>
  </si>
  <si>
    <t>010100102049</t>
  </si>
  <si>
    <t>制锁阳</t>
  </si>
  <si>
    <t>切片，8号筛，炮制规范</t>
  </si>
  <si>
    <t>010100100490</t>
  </si>
  <si>
    <t>制天南星</t>
  </si>
  <si>
    <t>薄片，炮制得当，黄色或淡棕色，质脆易碎。</t>
  </si>
  <si>
    <t>010100101179</t>
  </si>
  <si>
    <t>制乌梅</t>
  </si>
  <si>
    <t>云南选货300粒，炮制规范</t>
  </si>
  <si>
    <t>010100100218</t>
  </si>
  <si>
    <t>制吴茱萸</t>
  </si>
  <si>
    <t>中花，甘草制，表面棕褐色至暗褐色。</t>
  </si>
  <si>
    <t>制玉竹</t>
  </si>
  <si>
    <t>选货，切片，炮制得当，味甜。</t>
  </si>
  <si>
    <t>010100100357</t>
  </si>
  <si>
    <t>制远志</t>
  </si>
  <si>
    <t>直径3-5mm，炮制规范，无杂无沫，2号筛</t>
  </si>
  <si>
    <t>010100101984</t>
  </si>
  <si>
    <t>炙白薇</t>
  </si>
  <si>
    <t>选货，炮制得当，筛末。</t>
  </si>
  <si>
    <t>010100100061</t>
  </si>
  <si>
    <t>炙甘草</t>
  </si>
  <si>
    <t>厚片，成品皮红棕，0.8-1.2；蜜炙，饮片干爽，无粘连成团；表面基本不粘有杂物，无根头，异形片&lt;2%。</t>
  </si>
  <si>
    <t>010100100002</t>
  </si>
  <si>
    <t>炙黄芪</t>
  </si>
  <si>
    <t>厚片，成品基本不粘手，斜片，直径0.8-1.0cm，空心、败片不超5%，无杂质，含量检测合格。</t>
  </si>
  <si>
    <t>010100100014</t>
  </si>
  <si>
    <t>炙淫羊藿</t>
  </si>
  <si>
    <t>无杂草，纯叶，色绿；枝梗占比不过3%，羊脂味重。</t>
  </si>
  <si>
    <t>010100101052</t>
  </si>
  <si>
    <t>钟乳石</t>
  </si>
  <si>
    <t>碎块，洁净，色灰白，表面带光泽；无杂石。</t>
  </si>
  <si>
    <t>010100100323</t>
  </si>
  <si>
    <t>肿节风</t>
  </si>
  <si>
    <t>段，成品色青绿，枝叶鲜嫩；筛去碎末。</t>
  </si>
  <si>
    <t>010100100219</t>
  </si>
  <si>
    <t>重楼</t>
  </si>
  <si>
    <t>薄片，10号筛，坚实，正品，断面粉性，筛末。</t>
  </si>
  <si>
    <t>010100100582</t>
  </si>
  <si>
    <t>朱砂</t>
  </si>
  <si>
    <t>水飞天然朱砂；粉末细腻，色鲜红或暗红色，不染手；以磁铁吸之，无铁末。</t>
  </si>
  <si>
    <t>010100100260</t>
  </si>
  <si>
    <t>猪苓</t>
  </si>
  <si>
    <t>选厚片，10号筛；饮片皮黑质重，断面黄白，无矾盐增重。</t>
  </si>
  <si>
    <t>010100101669</t>
  </si>
  <si>
    <t>猪牙皂</t>
  </si>
  <si>
    <t>果实去果柄，果长5-11cm，宽0.7-1.5cm；个小，色紫，饱满；质坚实，表面光亮，断面肉棕黄色；不发霉虫蛀。</t>
  </si>
  <si>
    <t>010100100485</t>
  </si>
  <si>
    <t>竹蜂</t>
  </si>
  <si>
    <t>体形钝圆肥大，长约25mm。味咸，无腥臭味，筛去掉落的头足。</t>
  </si>
  <si>
    <t>010100100175</t>
  </si>
  <si>
    <t>竹茹</t>
  </si>
  <si>
    <t>竹茹球，色黄绿，质柔韧，有弹性，常卷曲成团。</t>
  </si>
  <si>
    <t>010100100699</t>
  </si>
  <si>
    <t>竹叶柴胡</t>
  </si>
  <si>
    <t>选段，新鲜，色绿，4#。</t>
  </si>
  <si>
    <t>010100100503</t>
  </si>
  <si>
    <t>苎麻根</t>
  </si>
  <si>
    <t>厚片，根粗壮，色灰棕，断面无空心，粉性；筛去泥沙。</t>
  </si>
  <si>
    <t>010100101761</t>
  </si>
  <si>
    <t>追地风</t>
  </si>
  <si>
    <t>选丝或选块，筛末。</t>
  </si>
  <si>
    <t>010100101762</t>
  </si>
  <si>
    <t>紫贝齿</t>
  </si>
  <si>
    <t>洁净，壳厚，质坚硬，色紫棕。</t>
  </si>
  <si>
    <t>010100100235</t>
  </si>
  <si>
    <t>紫草</t>
  </si>
  <si>
    <t>选段，新疆软紫草，筛末。</t>
  </si>
  <si>
    <t>010100100095</t>
  </si>
  <si>
    <t>紫河车</t>
  </si>
  <si>
    <t>成品完整，色黄，身干不漂白；饮片去脐带，大小均匀，个重约30-50克。无矾盐，淀粉等掺伪。</t>
  </si>
  <si>
    <t>《中国药典》2010版</t>
  </si>
  <si>
    <t>010100100240</t>
  </si>
  <si>
    <t>紫花地丁</t>
  </si>
  <si>
    <t>正品，完整植株，色绿，带果，根粗壮色黄，挑除杂草。</t>
  </si>
  <si>
    <t>010100101650</t>
  </si>
  <si>
    <t>紫荆皮</t>
  </si>
  <si>
    <t>010100100329</t>
  </si>
  <si>
    <t>紫石英</t>
  </si>
  <si>
    <t>块整齐，饮片纯紫色或绿色，深浅不匀，洁净，无杂石。</t>
  </si>
  <si>
    <t>010100100129</t>
  </si>
  <si>
    <t>紫苏梗</t>
  </si>
  <si>
    <t>厚片，成品直径0.5-1.5cm，体轻，质硬，筛去碎末。</t>
  </si>
  <si>
    <t>010100100106</t>
  </si>
  <si>
    <t>紫苏叶</t>
  </si>
  <si>
    <t>完整叶片或切段，叶色紫，质嫩，气清香。</t>
  </si>
  <si>
    <t>010100101107</t>
  </si>
  <si>
    <t>紫苏子</t>
  </si>
  <si>
    <t>果实饱满，富油性，不泛油，风筛去沫。</t>
  </si>
  <si>
    <t>010100100492</t>
  </si>
  <si>
    <t>紫菀</t>
  </si>
  <si>
    <t>段，根粗壮，色紫红，质柔韧，洁净，无母根。</t>
  </si>
  <si>
    <t>010100100493</t>
  </si>
  <si>
    <t>紫珠叶</t>
  </si>
  <si>
    <t>010100100494</t>
  </si>
  <si>
    <t>自然铜</t>
  </si>
  <si>
    <t>成品为立方体，块整齐，色黄亮，质重，表面光滑，断面白亮，无杂石。</t>
  </si>
  <si>
    <t>010100100531</t>
  </si>
  <si>
    <t>棕榈炭</t>
  </si>
  <si>
    <t>成品表面棕黑色，内部焦黄色，纤维性。略具焦香气。</t>
  </si>
  <si>
    <t>010100102162</t>
  </si>
  <si>
    <t>走马胎</t>
  </si>
  <si>
    <t>010100101770</t>
  </si>
  <si>
    <t>钻地风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</si>
</sst>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4" xfId="0" applyFont="1" applyFill="1" applyBorder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 quotePrefix="1">
      <alignment horizontal="center" vertical="center" wrapText="1"/>
    </xf>
    <xf numFmtId="0" fontId="2" fillId="0" borderId="4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40644;&#29579;&#40527;\Documents\WXWork\1688852665100533\Cache\File\2022-03\&#24635;&#34920;&#36149;&#32454;&#28363;&#34917;&#39278;&#2925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物料编码</v>
          </cell>
          <cell r="B1" t="str">
            <v>物料名称</v>
          </cell>
          <cell r="C1" t="str">
            <v>半年采购量</v>
          </cell>
        </row>
        <row r="2">
          <cell r="A2" t="str">
            <v>010100201028</v>
          </cell>
          <cell r="B2" t="str">
            <v>百合</v>
          </cell>
          <cell r="C2">
            <v>220</v>
          </cell>
        </row>
        <row r="3">
          <cell r="A3" t="str">
            <v>010100300714</v>
          </cell>
          <cell r="B3" t="str">
            <v>北沙参</v>
          </cell>
          <cell r="C3">
            <v>424</v>
          </cell>
        </row>
        <row r="4">
          <cell r="A4" t="str">
            <v>010100300688</v>
          </cell>
          <cell r="B4" t="str">
            <v>川贝母</v>
          </cell>
          <cell r="C4">
            <v>400</v>
          </cell>
        </row>
        <row r="5">
          <cell r="A5" t="str">
            <v>010100300711</v>
          </cell>
          <cell r="B5" t="str">
            <v>大枣</v>
          </cell>
          <cell r="C5">
            <v>1146</v>
          </cell>
        </row>
        <row r="6">
          <cell r="A6" t="str">
            <v>010100300716</v>
          </cell>
          <cell r="B6" t="str">
            <v>党参</v>
          </cell>
          <cell r="C6">
            <v>13562</v>
          </cell>
        </row>
        <row r="7">
          <cell r="A7" t="str">
            <v>010100300278</v>
          </cell>
          <cell r="B7" t="str">
            <v>党参（纹党）</v>
          </cell>
          <cell r="C7">
            <v>29</v>
          </cell>
        </row>
        <row r="8">
          <cell r="A8" t="str">
            <v>010100300222</v>
          </cell>
          <cell r="B8" t="str">
            <v>冬虫夏草（2500条）</v>
          </cell>
          <cell r="C8">
            <v>210</v>
          </cell>
        </row>
        <row r="9">
          <cell r="A9" t="str">
            <v>010100300088</v>
          </cell>
          <cell r="B9" t="str">
            <v>冬虫夏草（3500条）</v>
          </cell>
          <cell r="C9">
            <v>4390</v>
          </cell>
        </row>
        <row r="10">
          <cell r="A10" t="str">
            <v>010100300729</v>
          </cell>
          <cell r="B10" t="str">
            <v>干贝</v>
          </cell>
          <cell r="C10">
            <v>268</v>
          </cell>
        </row>
        <row r="11">
          <cell r="A11" t="str">
            <v>010100300715</v>
          </cell>
          <cell r="B11" t="str">
            <v>枸杞子</v>
          </cell>
          <cell r="C11">
            <v>1282</v>
          </cell>
        </row>
        <row r="12">
          <cell r="A12" t="str">
            <v>010100300161</v>
          </cell>
          <cell r="B12" t="str">
            <v>蛤蟆油</v>
          </cell>
          <cell r="C12">
            <v>15100</v>
          </cell>
        </row>
        <row r="13">
          <cell r="A13" t="str">
            <v>010100300680</v>
          </cell>
          <cell r="B13" t="str">
            <v>海参</v>
          </cell>
          <cell r="C13">
            <v>566</v>
          </cell>
        </row>
        <row r="14">
          <cell r="A14" t="str">
            <v>010100300703</v>
          </cell>
          <cell r="B14" t="str">
            <v>海马（小）</v>
          </cell>
          <cell r="C14">
            <v>868</v>
          </cell>
        </row>
        <row r="15">
          <cell r="A15" t="str">
            <v>010100300704</v>
          </cell>
          <cell r="B15" t="str">
            <v>海马（中）</v>
          </cell>
          <cell r="C15">
            <v>1210</v>
          </cell>
        </row>
        <row r="16">
          <cell r="A16" t="str">
            <v>010100300701</v>
          </cell>
          <cell r="B16" t="str">
            <v>红参片</v>
          </cell>
          <cell r="C16">
            <v>214.25</v>
          </cell>
        </row>
        <row r="17">
          <cell r="A17" t="str">
            <v>010100201029</v>
          </cell>
          <cell r="B17" t="str">
            <v>猴头菇</v>
          </cell>
          <cell r="C17">
            <v>339</v>
          </cell>
        </row>
        <row r="18">
          <cell r="A18" t="str">
            <v>010100300692</v>
          </cell>
          <cell r="B18" t="str">
            <v>黄花鱼胶（12头）</v>
          </cell>
          <cell r="C18">
            <v>521</v>
          </cell>
        </row>
        <row r="19">
          <cell r="A19" t="str">
            <v>010100201026</v>
          </cell>
          <cell r="B19" t="str">
            <v>黄芪</v>
          </cell>
          <cell r="C19">
            <v>980</v>
          </cell>
        </row>
        <row r="20">
          <cell r="A20" t="str">
            <v>010100102274</v>
          </cell>
          <cell r="B20" t="str">
            <v>黄芪</v>
          </cell>
          <cell r="C20">
            <v>180</v>
          </cell>
        </row>
        <row r="21">
          <cell r="A21" t="str">
            <v>010100300239</v>
          </cell>
          <cell r="B21" t="str">
            <v>金线莲</v>
          </cell>
          <cell r="C21">
            <v>5800</v>
          </cell>
        </row>
        <row r="22">
          <cell r="A22" t="str">
            <v>010100300665</v>
          </cell>
          <cell r="B22" t="str">
            <v>林下参</v>
          </cell>
          <cell r="C22">
            <v>4</v>
          </cell>
        </row>
        <row r="23">
          <cell r="A23" t="str">
            <v>010100300666</v>
          </cell>
          <cell r="B23" t="str">
            <v>林下参</v>
          </cell>
          <cell r="C23">
            <v>1</v>
          </cell>
        </row>
        <row r="24">
          <cell r="A24" t="str">
            <v>010100300659</v>
          </cell>
          <cell r="B24" t="str">
            <v>林下山参</v>
          </cell>
          <cell r="C24">
            <v>161</v>
          </cell>
        </row>
        <row r="25">
          <cell r="A25" t="str">
            <v>010100201027</v>
          </cell>
          <cell r="B25" t="str">
            <v>龙眼肉</v>
          </cell>
          <cell r="C25">
            <v>574</v>
          </cell>
        </row>
        <row r="26">
          <cell r="A26" t="str">
            <v>010100300078</v>
          </cell>
          <cell r="B26" t="str">
            <v>鹿鞭</v>
          </cell>
          <cell r="C26">
            <v>16500</v>
          </cell>
        </row>
        <row r="27">
          <cell r="A27" t="str">
            <v>010100300075</v>
          </cell>
          <cell r="B27" t="str">
            <v>鹿茸（白粉片）</v>
          </cell>
          <cell r="C27">
            <v>15800</v>
          </cell>
        </row>
        <row r="28">
          <cell r="A28" t="str">
            <v>010100300076</v>
          </cell>
          <cell r="B28" t="str">
            <v>鹿茸（红粉片）</v>
          </cell>
          <cell r="C28">
            <v>15800</v>
          </cell>
        </row>
        <row r="29">
          <cell r="A29" t="str">
            <v>010100300077</v>
          </cell>
          <cell r="B29" t="str">
            <v>鹿茸片</v>
          </cell>
          <cell r="C29">
            <v>39</v>
          </cell>
        </row>
        <row r="30">
          <cell r="A30" t="str">
            <v>010100100556</v>
          </cell>
          <cell r="B30" t="str">
            <v>蜜枣</v>
          </cell>
          <cell r="C30">
            <v>149</v>
          </cell>
        </row>
        <row r="31">
          <cell r="A31" t="str">
            <v>010100300718</v>
          </cell>
          <cell r="B31" t="str">
            <v>芡实</v>
          </cell>
          <cell r="C31">
            <v>480</v>
          </cell>
        </row>
        <row r="32">
          <cell r="A32" t="str">
            <v>010100200036</v>
          </cell>
          <cell r="B32" t="str">
            <v>人参</v>
          </cell>
          <cell r="C32">
            <v>253000</v>
          </cell>
        </row>
        <row r="33">
          <cell r="A33" t="str">
            <v>010100300684</v>
          </cell>
          <cell r="B33" t="str">
            <v>三七</v>
          </cell>
          <cell r="C33">
            <v>361</v>
          </cell>
        </row>
        <row r="34">
          <cell r="A34" t="str">
            <v>010100300685</v>
          </cell>
          <cell r="B34" t="str">
            <v>三七</v>
          </cell>
          <cell r="C34">
            <v>419</v>
          </cell>
        </row>
        <row r="35">
          <cell r="A35" t="str">
            <v>010100300687</v>
          </cell>
          <cell r="B35" t="str">
            <v>三七</v>
          </cell>
          <cell r="C35">
            <v>172</v>
          </cell>
        </row>
        <row r="36">
          <cell r="A36" t="str">
            <v>010100300685</v>
          </cell>
          <cell r="B36" t="str">
            <v>三七</v>
          </cell>
          <cell r="C36">
            <v>419</v>
          </cell>
        </row>
        <row r="37">
          <cell r="A37" t="str">
            <v>010100300673</v>
          </cell>
          <cell r="B37" t="str">
            <v>三七粉</v>
          </cell>
          <cell r="C37">
            <v>5290</v>
          </cell>
        </row>
        <row r="38">
          <cell r="A38" t="str">
            <v>010100300713</v>
          </cell>
          <cell r="B38" t="str">
            <v>山药片</v>
          </cell>
          <cell r="C38">
            <v>1053</v>
          </cell>
        </row>
        <row r="39">
          <cell r="A39" t="str">
            <v>010100300681</v>
          </cell>
          <cell r="B39" t="str">
            <v>石斛</v>
          </cell>
          <cell r="C39">
            <v>139</v>
          </cell>
        </row>
        <row r="40">
          <cell r="A40" t="str">
            <v>010100300682</v>
          </cell>
          <cell r="B40" t="str">
            <v>石斛</v>
          </cell>
          <cell r="C40">
            <v>464</v>
          </cell>
        </row>
        <row r="41">
          <cell r="A41" t="str">
            <v>010100300683</v>
          </cell>
          <cell r="B41" t="str">
            <v>石斛</v>
          </cell>
          <cell r="C41">
            <v>363</v>
          </cell>
        </row>
        <row r="42">
          <cell r="A42" t="str">
            <v>010100300103</v>
          </cell>
          <cell r="B42" t="str">
            <v>天麻（统）</v>
          </cell>
          <cell r="C42">
            <v>29500</v>
          </cell>
        </row>
        <row r="43">
          <cell r="A43" t="str">
            <v>010100300102</v>
          </cell>
          <cell r="B43" t="str">
            <v>天麻（选）</v>
          </cell>
          <cell r="C43">
            <v>59000</v>
          </cell>
        </row>
        <row r="44">
          <cell r="A44" t="str">
            <v>010100300699</v>
          </cell>
          <cell r="B44" t="str">
            <v>铁皮石斛</v>
          </cell>
          <cell r="C44">
            <v>625</v>
          </cell>
        </row>
        <row r="45">
          <cell r="A45" t="str">
            <v>010100300699</v>
          </cell>
          <cell r="B45" t="str">
            <v>铁皮石斛</v>
          </cell>
          <cell r="C45">
            <v>625</v>
          </cell>
        </row>
        <row r="46">
          <cell r="A46" t="str">
            <v>010100300733</v>
          </cell>
          <cell r="B46" t="str">
            <v>西洋参</v>
          </cell>
          <cell r="C46">
            <v>124</v>
          </cell>
        </row>
        <row r="47">
          <cell r="A47" t="str">
            <v>010100300067</v>
          </cell>
          <cell r="B47" t="str">
            <v>西洋参（1克雅丛）</v>
          </cell>
          <cell r="C47">
            <v>167250</v>
          </cell>
        </row>
        <row r="48">
          <cell r="A48" t="str">
            <v>010100300690</v>
          </cell>
          <cell r="B48" t="str">
            <v>西洋参（3克粒)</v>
          </cell>
          <cell r="C48">
            <v>422</v>
          </cell>
        </row>
        <row r="49">
          <cell r="A49" t="str">
            <v>010100300690</v>
          </cell>
          <cell r="B49" t="str">
            <v>西洋参（3克粒)</v>
          </cell>
          <cell r="C49">
            <v>422</v>
          </cell>
        </row>
        <row r="50">
          <cell r="A50" t="str">
            <v>010100300691</v>
          </cell>
          <cell r="B50" t="str">
            <v>西洋参（大片）</v>
          </cell>
          <cell r="C50">
            <v>1402</v>
          </cell>
        </row>
        <row r="51">
          <cell r="A51" t="str">
            <v>010100300727</v>
          </cell>
          <cell r="B51" t="str">
            <v>西洋参（短支25g）</v>
          </cell>
          <cell r="C51">
            <v>166</v>
          </cell>
        </row>
        <row r="52">
          <cell r="A52" t="str">
            <v>010100300724</v>
          </cell>
          <cell r="B52" t="str">
            <v>西洋参（圆粒5g）</v>
          </cell>
          <cell r="C52">
            <v>154</v>
          </cell>
        </row>
        <row r="53">
          <cell r="A53" t="str">
            <v>010100300141</v>
          </cell>
          <cell r="B53" t="str">
            <v>西洋参粉</v>
          </cell>
          <cell r="C53">
            <v>83</v>
          </cell>
        </row>
        <row r="54">
          <cell r="A54" t="str">
            <v>010100201030</v>
          </cell>
          <cell r="B54" t="str">
            <v>香菇</v>
          </cell>
          <cell r="C54">
            <v>471</v>
          </cell>
        </row>
        <row r="55">
          <cell r="A55" t="str">
            <v>010100201031</v>
          </cell>
          <cell r="B55" t="str">
            <v>香菇</v>
          </cell>
          <cell r="C55">
            <v>429</v>
          </cell>
        </row>
        <row r="56">
          <cell r="A56" t="str">
            <v>010100201030</v>
          </cell>
          <cell r="B56" t="str">
            <v>香菇</v>
          </cell>
          <cell r="C56">
            <v>471</v>
          </cell>
        </row>
        <row r="57">
          <cell r="A57" t="str">
            <v>010100103767</v>
          </cell>
          <cell r="B57" t="str">
            <v>熊胆粉</v>
          </cell>
          <cell r="C57">
            <v>25</v>
          </cell>
        </row>
        <row r="58">
          <cell r="B58" t="str">
            <v>熊胆粉</v>
          </cell>
        </row>
        <row r="59">
          <cell r="A59" t="str">
            <v>070100100094</v>
          </cell>
          <cell r="B59" t="str">
            <v>燕窝（白燕条）</v>
          </cell>
          <cell r="C59">
            <v>30</v>
          </cell>
        </row>
        <row r="60">
          <cell r="A60" t="str">
            <v>010100300283</v>
          </cell>
          <cell r="B60" t="str">
            <v>燕窝（马来西亚)</v>
          </cell>
          <cell r="C60">
            <v>543</v>
          </cell>
        </row>
        <row r="61">
          <cell r="A61" t="str">
            <v>010100300719</v>
          </cell>
          <cell r="B61" t="str">
            <v>薏苡仁</v>
          </cell>
          <cell r="C61">
            <v>246</v>
          </cell>
        </row>
        <row r="62">
          <cell r="A62" t="str">
            <v>010100102212</v>
          </cell>
          <cell r="B62" t="str">
            <v>蛹虫草</v>
          </cell>
          <cell r="C62">
            <v>1207</v>
          </cell>
        </row>
        <row r="63">
          <cell r="A63" t="str">
            <v>010100300712</v>
          </cell>
          <cell r="B63" t="str">
            <v>玉竹</v>
          </cell>
          <cell r="C63">
            <v>534</v>
          </cell>
        </row>
        <row r="64">
          <cell r="A64" t="str">
            <v>010100300700</v>
          </cell>
          <cell r="B64" t="str">
            <v>紫皮石斛（高粘）</v>
          </cell>
          <cell r="C64">
            <v>185</v>
          </cell>
        </row>
        <row r="65">
          <cell r="A65" t="str">
            <v>010100300700</v>
          </cell>
          <cell r="B65" t="str">
            <v>紫皮石斛（高粘）</v>
          </cell>
          <cell r="C65">
            <v>185</v>
          </cell>
        </row>
        <row r="66">
          <cell r="A66" t="str">
            <v>010100300680</v>
          </cell>
          <cell r="B66" t="str">
            <v>海参</v>
          </cell>
          <cell r="C66">
            <v>320</v>
          </cell>
        </row>
        <row r="67">
          <cell r="A67" t="str">
            <v>010100300651   </v>
          </cell>
          <cell r="B67" t="str">
            <v> 燕窝（白燕盏，屋燕）</v>
          </cell>
          <cell r="C67">
            <v>78</v>
          </cell>
        </row>
        <row r="68">
          <cell r="A68" t="str">
            <v>010100300783 </v>
          </cell>
          <cell r="B68" t="str">
            <v>   燕窝（白燕盏） </v>
          </cell>
          <cell r="C68">
            <v>123</v>
          </cell>
        </row>
        <row r="69">
          <cell r="A69" t="str">
            <v>010100300629   </v>
          </cell>
          <cell r="B69" t="str">
            <v>  西红花</v>
          </cell>
          <cell r="C69">
            <v>423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2"/>
  <sheetViews>
    <sheetView tabSelected="1" zoomScale="90" zoomScaleNormal="90" workbookViewId="0">
      <pane ySplit="3" topLeftCell="A48" activePane="bottomLeft" state="frozen"/>
      <selection/>
      <selection pane="bottomLeft" activeCell="C56" sqref="C56"/>
    </sheetView>
  </sheetViews>
  <sheetFormatPr defaultColWidth="9" defaultRowHeight="24" customHeight="1"/>
  <cols>
    <col min="1" max="1" width="5.71818181818182" style="3" customWidth="1"/>
    <col min="2" max="2" width="11.5454545454545" style="4" customWidth="1"/>
    <col min="3" max="3" width="12.4272727272727" style="4" customWidth="1"/>
    <col min="4" max="4" width="36.0636363636364" style="4" customWidth="1"/>
    <col min="5" max="5" width="18.0636363636364" style="4" customWidth="1"/>
    <col min="6" max="6" width="26.6636363636364" style="4" customWidth="1"/>
    <col min="7" max="7" width="12.1181818181818" style="5" customWidth="1"/>
    <col min="8" max="8" width="9" style="6" customWidth="1"/>
    <col min="9" max="9" width="9.58181818181818" style="6" customWidth="1"/>
    <col min="10" max="10" width="9" style="6" customWidth="1"/>
    <col min="11" max="11" width="10.6636363636364" style="7" customWidth="1"/>
    <col min="12" max="12" width="10.7818181818182" style="7" customWidth="1"/>
    <col min="13" max="13" width="22.7818181818182" style="8" customWidth="1"/>
    <col min="14" max="16384" width="9" style="8"/>
  </cols>
  <sheetData>
    <row r="1" ht="39" customHeight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4"/>
    </row>
    <row r="2" s="1" customFormat="1" ht="36" customHeight="1" spans="1:12">
      <c r="A2" s="11" t="s">
        <v>1</v>
      </c>
      <c r="B2" s="12"/>
      <c r="C2" s="12"/>
      <c r="D2" s="13"/>
      <c r="E2" s="14" t="s">
        <v>2</v>
      </c>
      <c r="F2" s="14"/>
      <c r="G2" s="14"/>
      <c r="H2" s="14"/>
      <c r="I2" s="14"/>
      <c r="J2" s="14"/>
      <c r="K2" s="14"/>
      <c r="L2" s="14"/>
    </row>
    <row r="3" s="2" customFormat="1" ht="46" customHeight="1" spans="1:12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  <c r="H3" s="18" t="s">
        <v>10</v>
      </c>
      <c r="I3" s="25" t="s">
        <v>11</v>
      </c>
      <c r="J3" s="26" t="s">
        <v>12</v>
      </c>
      <c r="K3" s="27" t="s">
        <v>13</v>
      </c>
      <c r="L3" s="27" t="s">
        <v>14</v>
      </c>
    </row>
    <row r="4" customHeight="1" spans="1:12">
      <c r="A4" s="19">
        <v>1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1">
        <v>1000</v>
      </c>
      <c r="H4" s="22" t="s">
        <v>20</v>
      </c>
      <c r="I4" s="28"/>
      <c r="J4" s="28">
        <f t="shared" ref="J4:J67" si="0">I4*G4</f>
        <v>0</v>
      </c>
      <c r="K4" s="29"/>
      <c r="L4" s="29"/>
    </row>
    <row r="5" customHeight="1" spans="1:12">
      <c r="A5" s="19">
        <v>2</v>
      </c>
      <c r="B5" s="20" t="s">
        <v>21</v>
      </c>
      <c r="C5" s="20" t="s">
        <v>22</v>
      </c>
      <c r="D5" s="20" t="s">
        <v>23</v>
      </c>
      <c r="E5" s="20" t="s">
        <v>24</v>
      </c>
      <c r="F5" s="23" t="s">
        <v>19</v>
      </c>
      <c r="G5" s="21">
        <v>30</v>
      </c>
      <c r="H5" s="22" t="s">
        <v>20</v>
      </c>
      <c r="I5" s="28"/>
      <c r="J5" s="28">
        <f t="shared" si="0"/>
        <v>0</v>
      </c>
      <c r="K5" s="29"/>
      <c r="L5" s="29"/>
    </row>
    <row r="6" customHeight="1" spans="1:12">
      <c r="A6" s="19">
        <v>3</v>
      </c>
      <c r="B6" s="20" t="s">
        <v>25</v>
      </c>
      <c r="C6" s="20" t="s">
        <v>26</v>
      </c>
      <c r="D6" s="20" t="s">
        <v>27</v>
      </c>
      <c r="E6" s="20" t="s">
        <v>18</v>
      </c>
      <c r="F6" s="20" t="s">
        <v>19</v>
      </c>
      <c r="G6" s="21">
        <v>200</v>
      </c>
      <c r="H6" s="22" t="s">
        <v>20</v>
      </c>
      <c r="I6" s="22"/>
      <c r="J6" s="28">
        <f t="shared" si="0"/>
        <v>0</v>
      </c>
      <c r="K6" s="29"/>
      <c r="L6" s="29"/>
    </row>
    <row r="7" customHeight="1" spans="1:12">
      <c r="A7" s="19">
        <v>4</v>
      </c>
      <c r="B7" s="20" t="s">
        <v>28</v>
      </c>
      <c r="C7" s="20" t="s">
        <v>29</v>
      </c>
      <c r="D7" s="20" t="s">
        <v>30</v>
      </c>
      <c r="E7" s="20" t="s">
        <v>24</v>
      </c>
      <c r="F7" s="20" t="s">
        <v>19</v>
      </c>
      <c r="G7" s="21">
        <v>40</v>
      </c>
      <c r="H7" s="22" t="s">
        <v>20</v>
      </c>
      <c r="I7" s="28"/>
      <c r="J7" s="28">
        <f t="shared" si="0"/>
        <v>0</v>
      </c>
      <c r="K7" s="29"/>
      <c r="L7" s="29"/>
    </row>
    <row r="8" customHeight="1" spans="1:12">
      <c r="A8" s="19">
        <v>5</v>
      </c>
      <c r="B8" s="20" t="s">
        <v>31</v>
      </c>
      <c r="C8" s="20" t="s">
        <v>32</v>
      </c>
      <c r="D8" s="20" t="s">
        <v>33</v>
      </c>
      <c r="E8" s="20" t="s">
        <v>18</v>
      </c>
      <c r="F8" s="20" t="s">
        <v>19</v>
      </c>
      <c r="G8" s="21">
        <v>2000</v>
      </c>
      <c r="H8" s="22" t="s">
        <v>20</v>
      </c>
      <c r="I8" s="28"/>
      <c r="J8" s="28">
        <f t="shared" si="0"/>
        <v>0</v>
      </c>
      <c r="K8" s="29"/>
      <c r="L8" s="29"/>
    </row>
    <row r="9" customHeight="1" spans="1:12">
      <c r="A9" s="19">
        <v>6</v>
      </c>
      <c r="B9" s="20" t="s">
        <v>34</v>
      </c>
      <c r="C9" s="20" t="s">
        <v>35</v>
      </c>
      <c r="D9" s="20" t="s">
        <v>36</v>
      </c>
      <c r="E9" s="20" t="s">
        <v>24</v>
      </c>
      <c r="F9" s="20" t="s">
        <v>19</v>
      </c>
      <c r="G9" s="21">
        <v>40</v>
      </c>
      <c r="H9" s="22" t="s">
        <v>20</v>
      </c>
      <c r="I9" s="28"/>
      <c r="J9" s="28">
        <f t="shared" si="0"/>
        <v>0</v>
      </c>
      <c r="K9" s="29"/>
      <c r="L9" s="29"/>
    </row>
    <row r="10" customHeight="1" spans="1:12">
      <c r="A10" s="19">
        <v>7</v>
      </c>
      <c r="B10" s="20" t="s">
        <v>37</v>
      </c>
      <c r="C10" s="20" t="s">
        <v>38</v>
      </c>
      <c r="D10" s="20" t="s">
        <v>39</v>
      </c>
      <c r="E10" s="20" t="s">
        <v>24</v>
      </c>
      <c r="F10" s="20" t="s">
        <v>19</v>
      </c>
      <c r="G10" s="21">
        <v>30</v>
      </c>
      <c r="H10" s="22" t="s">
        <v>20</v>
      </c>
      <c r="I10" s="28"/>
      <c r="J10" s="28">
        <f t="shared" si="0"/>
        <v>0</v>
      </c>
      <c r="K10" s="29"/>
      <c r="L10" s="29"/>
    </row>
    <row r="11" customHeight="1" spans="1:12">
      <c r="A11" s="19">
        <v>8</v>
      </c>
      <c r="B11" s="20" t="s">
        <v>40</v>
      </c>
      <c r="C11" s="20" t="s">
        <v>41</v>
      </c>
      <c r="D11" s="20" t="s">
        <v>42</v>
      </c>
      <c r="E11" s="20" t="s">
        <v>18</v>
      </c>
      <c r="F11" s="20" t="s">
        <v>43</v>
      </c>
      <c r="G11" s="21">
        <v>200</v>
      </c>
      <c r="H11" s="22" t="s">
        <v>20</v>
      </c>
      <c r="I11" s="28"/>
      <c r="J11" s="28">
        <f t="shared" si="0"/>
        <v>0</v>
      </c>
      <c r="K11" s="29"/>
      <c r="L11" s="29"/>
    </row>
    <row r="12" customHeight="1" spans="1:12">
      <c r="A12" s="19">
        <v>9</v>
      </c>
      <c r="B12" s="20" t="s">
        <v>44</v>
      </c>
      <c r="C12" s="20" t="s">
        <v>45</v>
      </c>
      <c r="D12" s="20" t="s">
        <v>46</v>
      </c>
      <c r="E12" s="20" t="s">
        <v>18</v>
      </c>
      <c r="F12" s="20" t="s">
        <v>19</v>
      </c>
      <c r="G12" s="21">
        <v>1000</v>
      </c>
      <c r="H12" s="22" t="s">
        <v>20</v>
      </c>
      <c r="I12" s="28"/>
      <c r="J12" s="28">
        <f t="shared" si="0"/>
        <v>0</v>
      </c>
      <c r="K12" s="29"/>
      <c r="L12" s="29"/>
    </row>
    <row r="13" customHeight="1" spans="1:12">
      <c r="A13" s="19">
        <v>10</v>
      </c>
      <c r="B13" s="20" t="s">
        <v>47</v>
      </c>
      <c r="C13" s="20" t="s">
        <v>48</v>
      </c>
      <c r="D13" s="20" t="s">
        <v>49</v>
      </c>
      <c r="E13" s="20" t="s">
        <v>24</v>
      </c>
      <c r="F13" s="20" t="s">
        <v>50</v>
      </c>
      <c r="G13" s="21">
        <v>100</v>
      </c>
      <c r="H13" s="22" t="s">
        <v>20</v>
      </c>
      <c r="I13" s="28"/>
      <c r="J13" s="28">
        <f t="shared" si="0"/>
        <v>0</v>
      </c>
      <c r="K13" s="29"/>
      <c r="L13" s="29"/>
    </row>
    <row r="14" customHeight="1" spans="1:12">
      <c r="A14" s="19">
        <v>11</v>
      </c>
      <c r="B14" s="20" t="s">
        <v>51</v>
      </c>
      <c r="C14" s="20" t="s">
        <v>52</v>
      </c>
      <c r="D14" s="20" t="s">
        <v>53</v>
      </c>
      <c r="E14" s="20" t="s">
        <v>18</v>
      </c>
      <c r="F14" s="20" t="s">
        <v>19</v>
      </c>
      <c r="G14" s="21">
        <v>200</v>
      </c>
      <c r="H14" s="22" t="s">
        <v>20</v>
      </c>
      <c r="I14" s="28"/>
      <c r="J14" s="28">
        <f t="shared" si="0"/>
        <v>0</v>
      </c>
      <c r="K14" s="29"/>
      <c r="L14" s="29"/>
    </row>
    <row r="15" customHeight="1" spans="1:12">
      <c r="A15" s="19">
        <v>12</v>
      </c>
      <c r="B15" s="20" t="s">
        <v>54</v>
      </c>
      <c r="C15" s="20" t="s">
        <v>55</v>
      </c>
      <c r="D15" s="20" t="s">
        <v>56</v>
      </c>
      <c r="E15" s="20" t="s">
        <v>24</v>
      </c>
      <c r="F15" s="20" t="s">
        <v>50</v>
      </c>
      <c r="G15" s="21">
        <v>100</v>
      </c>
      <c r="H15" s="22" t="s">
        <v>20</v>
      </c>
      <c r="I15" s="28"/>
      <c r="J15" s="28">
        <f t="shared" si="0"/>
        <v>0</v>
      </c>
      <c r="K15" s="29"/>
      <c r="L15" s="29"/>
    </row>
    <row r="16" customHeight="1" spans="1:12">
      <c r="A16" s="19">
        <v>13</v>
      </c>
      <c r="B16" s="20" t="s">
        <v>57</v>
      </c>
      <c r="C16" s="20" t="s">
        <v>58</v>
      </c>
      <c r="D16" s="20" t="s">
        <v>59</v>
      </c>
      <c r="E16" s="20" t="s">
        <v>18</v>
      </c>
      <c r="F16" s="20" t="s">
        <v>19</v>
      </c>
      <c r="G16" s="21">
        <v>200</v>
      </c>
      <c r="H16" s="22" t="s">
        <v>20</v>
      </c>
      <c r="I16" s="28"/>
      <c r="J16" s="28">
        <f t="shared" si="0"/>
        <v>0</v>
      </c>
      <c r="K16" s="29"/>
      <c r="L16" s="29"/>
    </row>
    <row r="17" customHeight="1" spans="1:12">
      <c r="A17" s="19">
        <v>14</v>
      </c>
      <c r="B17" s="20" t="s">
        <v>60</v>
      </c>
      <c r="C17" s="20" t="s">
        <v>61</v>
      </c>
      <c r="D17" s="20" t="s">
        <v>62</v>
      </c>
      <c r="E17" s="20" t="s">
        <v>24</v>
      </c>
      <c r="F17" s="20" t="s">
        <v>19</v>
      </c>
      <c r="G17" s="21">
        <v>30</v>
      </c>
      <c r="H17" s="22" t="s">
        <v>20</v>
      </c>
      <c r="I17" s="28"/>
      <c r="J17" s="28">
        <f t="shared" si="0"/>
        <v>0</v>
      </c>
      <c r="K17" s="29"/>
      <c r="L17" s="29"/>
    </row>
    <row r="18" customHeight="1" spans="1:12">
      <c r="A18" s="19">
        <v>15</v>
      </c>
      <c r="B18" s="20" t="s">
        <v>63</v>
      </c>
      <c r="C18" s="20" t="s">
        <v>64</v>
      </c>
      <c r="D18" s="20" t="s">
        <v>65</v>
      </c>
      <c r="E18" s="20" t="s">
        <v>24</v>
      </c>
      <c r="F18" s="20" t="s">
        <v>19</v>
      </c>
      <c r="G18" s="21">
        <v>30</v>
      </c>
      <c r="H18" s="22" t="s">
        <v>20</v>
      </c>
      <c r="I18" s="28"/>
      <c r="J18" s="28">
        <f t="shared" si="0"/>
        <v>0</v>
      </c>
      <c r="K18" s="29"/>
      <c r="L18" s="29"/>
    </row>
    <row r="19" customHeight="1" spans="1:12">
      <c r="A19" s="19">
        <v>16</v>
      </c>
      <c r="B19" s="20" t="s">
        <v>66</v>
      </c>
      <c r="C19" s="20" t="s">
        <v>67</v>
      </c>
      <c r="D19" s="20" t="s">
        <v>68</v>
      </c>
      <c r="E19" s="20" t="s">
        <v>18</v>
      </c>
      <c r="F19" s="20" t="s">
        <v>19</v>
      </c>
      <c r="G19" s="21">
        <v>300</v>
      </c>
      <c r="H19" s="22" t="s">
        <v>20</v>
      </c>
      <c r="I19" s="28"/>
      <c r="J19" s="28">
        <f t="shared" si="0"/>
        <v>0</v>
      </c>
      <c r="K19" s="29"/>
      <c r="L19" s="29"/>
    </row>
    <row r="20" customHeight="1" spans="1:12">
      <c r="A20" s="19">
        <v>17</v>
      </c>
      <c r="B20" s="20" t="s">
        <v>69</v>
      </c>
      <c r="C20" s="20" t="s">
        <v>70</v>
      </c>
      <c r="D20" s="20" t="s">
        <v>71</v>
      </c>
      <c r="E20" s="20" t="s">
        <v>24</v>
      </c>
      <c r="F20" s="20" t="s">
        <v>19</v>
      </c>
      <c r="G20" s="21">
        <v>30</v>
      </c>
      <c r="H20" s="22" t="s">
        <v>20</v>
      </c>
      <c r="I20" s="28"/>
      <c r="J20" s="28">
        <f t="shared" si="0"/>
        <v>0</v>
      </c>
      <c r="K20" s="29"/>
      <c r="L20" s="29"/>
    </row>
    <row r="21" customHeight="1" spans="1:12">
      <c r="A21" s="19">
        <v>18</v>
      </c>
      <c r="B21" s="20" t="s">
        <v>72</v>
      </c>
      <c r="C21" s="20" t="s">
        <v>73</v>
      </c>
      <c r="D21" s="20" t="s">
        <v>74</v>
      </c>
      <c r="E21" s="20" t="s">
        <v>75</v>
      </c>
      <c r="F21" s="20" t="s">
        <v>76</v>
      </c>
      <c r="G21" s="21">
        <v>14000</v>
      </c>
      <c r="H21" s="22" t="s">
        <v>20</v>
      </c>
      <c r="I21" s="28"/>
      <c r="J21" s="28">
        <f t="shared" si="0"/>
        <v>0</v>
      </c>
      <c r="K21" s="29"/>
      <c r="L21" s="29"/>
    </row>
    <row r="22" customHeight="1" spans="1:12">
      <c r="A22" s="19">
        <v>19</v>
      </c>
      <c r="B22" s="20" t="s">
        <v>77</v>
      </c>
      <c r="C22" s="20" t="s">
        <v>78</v>
      </c>
      <c r="D22" s="20" t="s">
        <v>79</v>
      </c>
      <c r="E22" s="20" t="s">
        <v>18</v>
      </c>
      <c r="F22" s="20" t="s">
        <v>19</v>
      </c>
      <c r="G22" s="21">
        <v>2000</v>
      </c>
      <c r="H22" s="22" t="s">
        <v>20</v>
      </c>
      <c r="I22" s="28"/>
      <c r="J22" s="28">
        <f t="shared" si="0"/>
        <v>0</v>
      </c>
      <c r="K22" s="29"/>
      <c r="L22" s="29"/>
    </row>
    <row r="23" customHeight="1" spans="1:12">
      <c r="A23" s="19">
        <v>20</v>
      </c>
      <c r="B23" s="20" t="s">
        <v>80</v>
      </c>
      <c r="C23" s="20" t="s">
        <v>81</v>
      </c>
      <c r="D23" s="20" t="s">
        <v>82</v>
      </c>
      <c r="E23" s="20" t="s">
        <v>18</v>
      </c>
      <c r="F23" s="20" t="s">
        <v>43</v>
      </c>
      <c r="G23" s="21">
        <v>1000</v>
      </c>
      <c r="H23" s="22" t="s">
        <v>20</v>
      </c>
      <c r="I23" s="28"/>
      <c r="J23" s="28">
        <f t="shared" si="0"/>
        <v>0</v>
      </c>
      <c r="K23" s="29"/>
      <c r="L23" s="29"/>
    </row>
    <row r="24" customHeight="1" spans="1:12">
      <c r="A24" s="19">
        <v>21</v>
      </c>
      <c r="B24" s="20" t="s">
        <v>83</v>
      </c>
      <c r="C24" s="20" t="s">
        <v>84</v>
      </c>
      <c r="D24" s="20" t="s">
        <v>85</v>
      </c>
      <c r="E24" s="20" t="s">
        <v>18</v>
      </c>
      <c r="F24" s="20" t="s">
        <v>19</v>
      </c>
      <c r="G24" s="21">
        <v>100</v>
      </c>
      <c r="H24" s="22" t="s">
        <v>20</v>
      </c>
      <c r="I24" s="28"/>
      <c r="J24" s="28">
        <f t="shared" si="0"/>
        <v>0</v>
      </c>
      <c r="K24" s="29"/>
      <c r="L24" s="29"/>
    </row>
    <row r="25" customHeight="1" spans="1:12">
      <c r="A25" s="19">
        <v>22</v>
      </c>
      <c r="B25" s="20" t="s">
        <v>86</v>
      </c>
      <c r="C25" s="20" t="s">
        <v>87</v>
      </c>
      <c r="D25" s="20" t="s">
        <v>88</v>
      </c>
      <c r="E25" s="20" t="s">
        <v>24</v>
      </c>
      <c r="F25" s="20" t="s">
        <v>76</v>
      </c>
      <c r="G25" s="21">
        <v>30</v>
      </c>
      <c r="H25" s="22" t="s">
        <v>20</v>
      </c>
      <c r="I25" s="28"/>
      <c r="J25" s="28">
        <f t="shared" si="0"/>
        <v>0</v>
      </c>
      <c r="K25" s="29"/>
      <c r="L25" s="29"/>
    </row>
    <row r="26" customHeight="1" spans="1:12">
      <c r="A26" s="19">
        <v>23</v>
      </c>
      <c r="B26" s="20" t="s">
        <v>89</v>
      </c>
      <c r="C26" s="20" t="s">
        <v>90</v>
      </c>
      <c r="D26" s="20" t="s">
        <v>91</v>
      </c>
      <c r="E26" s="20" t="s">
        <v>18</v>
      </c>
      <c r="F26" s="20" t="s">
        <v>19</v>
      </c>
      <c r="G26" s="21">
        <v>4000</v>
      </c>
      <c r="H26" s="22" t="s">
        <v>20</v>
      </c>
      <c r="I26" s="28"/>
      <c r="J26" s="28">
        <f t="shared" si="0"/>
        <v>0</v>
      </c>
      <c r="K26" s="29"/>
      <c r="L26" s="29"/>
    </row>
    <row r="27" customHeight="1" spans="1:12">
      <c r="A27" s="19">
        <v>24</v>
      </c>
      <c r="B27" s="20" t="s">
        <v>92</v>
      </c>
      <c r="C27" s="20" t="s">
        <v>93</v>
      </c>
      <c r="D27" s="20" t="s">
        <v>94</v>
      </c>
      <c r="E27" s="20" t="s">
        <v>18</v>
      </c>
      <c r="F27" s="20" t="s">
        <v>19</v>
      </c>
      <c r="G27" s="21">
        <v>2000</v>
      </c>
      <c r="H27" s="22" t="s">
        <v>20</v>
      </c>
      <c r="I27" s="28"/>
      <c r="J27" s="28">
        <f t="shared" si="0"/>
        <v>0</v>
      </c>
      <c r="K27" s="29"/>
      <c r="L27" s="29"/>
    </row>
    <row r="28" customHeight="1" spans="1:12">
      <c r="A28" s="19">
        <v>25</v>
      </c>
      <c r="B28" s="20" t="s">
        <v>95</v>
      </c>
      <c r="C28" s="20" t="s">
        <v>96</v>
      </c>
      <c r="D28" s="20" t="s">
        <v>97</v>
      </c>
      <c r="E28" s="20" t="s">
        <v>24</v>
      </c>
      <c r="F28" s="20" t="s">
        <v>19</v>
      </c>
      <c r="G28" s="21">
        <v>30</v>
      </c>
      <c r="H28" s="22" t="s">
        <v>20</v>
      </c>
      <c r="I28" s="28"/>
      <c r="J28" s="28">
        <f t="shared" si="0"/>
        <v>0</v>
      </c>
      <c r="K28" s="29"/>
      <c r="L28" s="29"/>
    </row>
    <row r="29" customHeight="1" spans="1:12">
      <c r="A29" s="19">
        <v>26</v>
      </c>
      <c r="B29" s="20" t="s">
        <v>98</v>
      </c>
      <c r="C29" s="20" t="s">
        <v>99</v>
      </c>
      <c r="D29" s="20" t="s">
        <v>100</v>
      </c>
      <c r="E29" s="20" t="s">
        <v>18</v>
      </c>
      <c r="F29" s="20" t="s">
        <v>19</v>
      </c>
      <c r="G29" s="21">
        <v>36000</v>
      </c>
      <c r="H29" s="22" t="s">
        <v>20</v>
      </c>
      <c r="I29" s="28"/>
      <c r="J29" s="28">
        <f t="shared" si="0"/>
        <v>0</v>
      </c>
      <c r="K29" s="29"/>
      <c r="L29" s="29"/>
    </row>
    <row r="30" customHeight="1" spans="1:12">
      <c r="A30" s="19">
        <v>27</v>
      </c>
      <c r="B30" s="20" t="s">
        <v>101</v>
      </c>
      <c r="C30" s="20" t="s">
        <v>102</v>
      </c>
      <c r="D30" s="20" t="s">
        <v>103</v>
      </c>
      <c r="E30" s="20" t="s">
        <v>24</v>
      </c>
      <c r="F30" s="20" t="s">
        <v>50</v>
      </c>
      <c r="G30" s="21">
        <v>40</v>
      </c>
      <c r="H30" s="22" t="s">
        <v>20</v>
      </c>
      <c r="I30" s="28"/>
      <c r="J30" s="28">
        <f t="shared" si="0"/>
        <v>0</v>
      </c>
      <c r="K30" s="29"/>
      <c r="L30" s="29"/>
    </row>
    <row r="31" customHeight="1" spans="1:12">
      <c r="A31" s="19">
        <v>28</v>
      </c>
      <c r="B31" s="20" t="s">
        <v>104</v>
      </c>
      <c r="C31" s="20" t="s">
        <v>105</v>
      </c>
      <c r="D31" s="20" t="s">
        <v>106</v>
      </c>
      <c r="E31" s="20" t="s">
        <v>24</v>
      </c>
      <c r="F31" s="20" t="s">
        <v>19</v>
      </c>
      <c r="G31" s="21">
        <v>30</v>
      </c>
      <c r="H31" s="22" t="s">
        <v>20</v>
      </c>
      <c r="I31" s="28"/>
      <c r="J31" s="28">
        <f t="shared" si="0"/>
        <v>0</v>
      </c>
      <c r="K31" s="29"/>
      <c r="L31" s="29"/>
    </row>
    <row r="32" customHeight="1" spans="1:12">
      <c r="A32" s="19">
        <v>29</v>
      </c>
      <c r="B32" s="20" t="s">
        <v>107</v>
      </c>
      <c r="C32" s="20" t="s">
        <v>108</v>
      </c>
      <c r="D32" s="20" t="s">
        <v>109</v>
      </c>
      <c r="E32" s="20" t="s">
        <v>18</v>
      </c>
      <c r="F32" s="20" t="s">
        <v>19</v>
      </c>
      <c r="G32" s="21">
        <v>37000</v>
      </c>
      <c r="H32" s="22" t="s">
        <v>20</v>
      </c>
      <c r="I32" s="28"/>
      <c r="J32" s="28">
        <f t="shared" si="0"/>
        <v>0</v>
      </c>
      <c r="K32" s="29"/>
      <c r="L32" s="29"/>
    </row>
    <row r="33" customHeight="1" spans="1:12">
      <c r="A33" s="19">
        <v>30</v>
      </c>
      <c r="B33" s="20" t="s">
        <v>110</v>
      </c>
      <c r="C33" s="20" t="s">
        <v>111</v>
      </c>
      <c r="D33" s="20" t="s">
        <v>112</v>
      </c>
      <c r="E33" s="20" t="s">
        <v>18</v>
      </c>
      <c r="F33" s="20" t="s">
        <v>43</v>
      </c>
      <c r="G33" s="21">
        <v>100</v>
      </c>
      <c r="H33" s="22" t="s">
        <v>20</v>
      </c>
      <c r="I33" s="28"/>
      <c r="J33" s="28">
        <f t="shared" si="0"/>
        <v>0</v>
      </c>
      <c r="K33" s="29"/>
      <c r="L33" s="29"/>
    </row>
    <row r="34" customHeight="1" spans="1:12">
      <c r="A34" s="19">
        <v>31</v>
      </c>
      <c r="B34" s="20" t="s">
        <v>113</v>
      </c>
      <c r="C34" s="20" t="s">
        <v>114</v>
      </c>
      <c r="D34" s="20" t="s">
        <v>115</v>
      </c>
      <c r="E34" s="20" t="s">
        <v>24</v>
      </c>
      <c r="F34" s="20" t="s">
        <v>76</v>
      </c>
      <c r="G34" s="21">
        <v>30</v>
      </c>
      <c r="H34" s="22" t="s">
        <v>20</v>
      </c>
      <c r="I34" s="28"/>
      <c r="J34" s="28">
        <f t="shared" si="0"/>
        <v>0</v>
      </c>
      <c r="K34" s="29"/>
      <c r="L34" s="29"/>
    </row>
    <row r="35" customHeight="1" spans="1:12">
      <c r="A35" s="19">
        <v>32</v>
      </c>
      <c r="B35" s="20" t="s">
        <v>116</v>
      </c>
      <c r="C35" s="20" t="s">
        <v>117</v>
      </c>
      <c r="D35" s="20" t="s">
        <v>118</v>
      </c>
      <c r="E35" s="20" t="s">
        <v>18</v>
      </c>
      <c r="F35" s="20" t="s">
        <v>19</v>
      </c>
      <c r="G35" s="21">
        <v>1000</v>
      </c>
      <c r="H35" s="22" t="s">
        <v>20</v>
      </c>
      <c r="I35" s="28"/>
      <c r="J35" s="28">
        <f t="shared" si="0"/>
        <v>0</v>
      </c>
      <c r="K35" s="29"/>
      <c r="L35" s="29"/>
    </row>
    <row r="36" customHeight="1" spans="1:12">
      <c r="A36" s="19">
        <v>33</v>
      </c>
      <c r="B36" s="20" t="s">
        <v>119</v>
      </c>
      <c r="C36" s="20" t="s">
        <v>120</v>
      </c>
      <c r="D36" s="20" t="s">
        <v>27</v>
      </c>
      <c r="E36" s="20" t="s">
        <v>18</v>
      </c>
      <c r="F36" s="20" t="s">
        <v>19</v>
      </c>
      <c r="G36" s="21">
        <v>200</v>
      </c>
      <c r="H36" s="22" t="s">
        <v>20</v>
      </c>
      <c r="I36" s="28"/>
      <c r="J36" s="28">
        <f t="shared" si="0"/>
        <v>0</v>
      </c>
      <c r="K36" s="29"/>
      <c r="L36" s="29"/>
    </row>
    <row r="37" customHeight="1" spans="1:12">
      <c r="A37" s="19">
        <v>34</v>
      </c>
      <c r="B37" s="20" t="s">
        <v>121</v>
      </c>
      <c r="C37" s="20" t="s">
        <v>122</v>
      </c>
      <c r="D37" s="20" t="s">
        <v>123</v>
      </c>
      <c r="E37" s="20" t="s">
        <v>18</v>
      </c>
      <c r="F37" s="20" t="s">
        <v>19</v>
      </c>
      <c r="G37" s="21">
        <v>6000</v>
      </c>
      <c r="H37" s="22" t="s">
        <v>20</v>
      </c>
      <c r="I37" s="28"/>
      <c r="J37" s="28">
        <f t="shared" si="0"/>
        <v>0</v>
      </c>
      <c r="K37" s="29"/>
      <c r="L37" s="29"/>
    </row>
    <row r="38" customHeight="1" spans="1:12">
      <c r="A38" s="19">
        <v>35</v>
      </c>
      <c r="B38" s="20" t="s">
        <v>124</v>
      </c>
      <c r="C38" s="20" t="s">
        <v>125</v>
      </c>
      <c r="D38" s="20" t="s">
        <v>126</v>
      </c>
      <c r="E38" s="20" t="s">
        <v>18</v>
      </c>
      <c r="F38" s="20" t="s">
        <v>76</v>
      </c>
      <c r="G38" s="21">
        <v>4000</v>
      </c>
      <c r="H38" s="22" t="s">
        <v>20</v>
      </c>
      <c r="I38" s="28"/>
      <c r="J38" s="28">
        <f t="shared" si="0"/>
        <v>0</v>
      </c>
      <c r="K38" s="29"/>
      <c r="L38" s="29"/>
    </row>
    <row r="39" customHeight="1" spans="1:12">
      <c r="A39" s="19">
        <v>36</v>
      </c>
      <c r="B39" s="20" t="s">
        <v>127</v>
      </c>
      <c r="C39" s="20" t="s">
        <v>128</v>
      </c>
      <c r="D39" s="20" t="s">
        <v>129</v>
      </c>
      <c r="E39" s="20" t="s">
        <v>18</v>
      </c>
      <c r="F39" s="20" t="s">
        <v>19</v>
      </c>
      <c r="G39" s="21">
        <v>10000</v>
      </c>
      <c r="H39" s="22" t="s">
        <v>20</v>
      </c>
      <c r="I39" s="28"/>
      <c r="J39" s="28">
        <f t="shared" si="0"/>
        <v>0</v>
      </c>
      <c r="K39" s="29"/>
      <c r="L39" s="29"/>
    </row>
    <row r="40" customHeight="1" spans="1:12">
      <c r="A40" s="19">
        <v>37</v>
      </c>
      <c r="B40" s="20" t="s">
        <v>130</v>
      </c>
      <c r="C40" s="20" t="s">
        <v>131</v>
      </c>
      <c r="D40" s="20" t="s">
        <v>132</v>
      </c>
      <c r="E40" s="20" t="s">
        <v>18</v>
      </c>
      <c r="F40" s="20" t="s">
        <v>19</v>
      </c>
      <c r="G40" s="21">
        <v>1000</v>
      </c>
      <c r="H40" s="22" t="s">
        <v>20</v>
      </c>
      <c r="I40" s="28"/>
      <c r="J40" s="28">
        <f t="shared" si="0"/>
        <v>0</v>
      </c>
      <c r="K40" s="29"/>
      <c r="L40" s="29"/>
    </row>
    <row r="41" customHeight="1" spans="1:12">
      <c r="A41" s="19">
        <v>38</v>
      </c>
      <c r="B41" s="20" t="s">
        <v>133</v>
      </c>
      <c r="C41" s="20" t="s">
        <v>134</v>
      </c>
      <c r="D41" s="20" t="s">
        <v>135</v>
      </c>
      <c r="E41" s="20" t="s">
        <v>18</v>
      </c>
      <c r="F41" s="20" t="s">
        <v>19</v>
      </c>
      <c r="G41" s="21">
        <v>12000</v>
      </c>
      <c r="H41" s="22" t="s">
        <v>20</v>
      </c>
      <c r="I41" s="28"/>
      <c r="J41" s="28">
        <f t="shared" si="0"/>
        <v>0</v>
      </c>
      <c r="K41" s="29"/>
      <c r="L41" s="29"/>
    </row>
    <row r="42" customHeight="1" spans="1:12">
      <c r="A42" s="19">
        <v>39</v>
      </c>
      <c r="B42" s="20" t="s">
        <v>136</v>
      </c>
      <c r="C42" s="20" t="s">
        <v>137</v>
      </c>
      <c r="D42" s="20" t="s">
        <v>138</v>
      </c>
      <c r="E42" s="20" t="s">
        <v>18</v>
      </c>
      <c r="F42" s="20" t="s">
        <v>19</v>
      </c>
      <c r="G42" s="21">
        <v>7000</v>
      </c>
      <c r="H42" s="22" t="s">
        <v>20</v>
      </c>
      <c r="I42" s="28"/>
      <c r="J42" s="28">
        <f t="shared" si="0"/>
        <v>0</v>
      </c>
      <c r="K42" s="29"/>
      <c r="L42" s="29"/>
    </row>
    <row r="43" customHeight="1" spans="1:12">
      <c r="A43" s="19">
        <v>40</v>
      </c>
      <c r="B43" s="20" t="s">
        <v>139</v>
      </c>
      <c r="C43" s="20" t="s">
        <v>140</v>
      </c>
      <c r="D43" s="20" t="s">
        <v>141</v>
      </c>
      <c r="E43" s="20" t="s">
        <v>18</v>
      </c>
      <c r="F43" s="20" t="s">
        <v>19</v>
      </c>
      <c r="G43" s="21">
        <v>5000</v>
      </c>
      <c r="H43" s="22" t="s">
        <v>20</v>
      </c>
      <c r="I43" s="28"/>
      <c r="J43" s="28">
        <f t="shared" si="0"/>
        <v>0</v>
      </c>
      <c r="K43" s="29"/>
      <c r="L43" s="29"/>
    </row>
    <row r="44" customHeight="1" spans="1:12">
      <c r="A44" s="19">
        <v>41</v>
      </c>
      <c r="B44" s="20" t="s">
        <v>142</v>
      </c>
      <c r="C44" s="20" t="s">
        <v>143</v>
      </c>
      <c r="D44" s="20" t="s">
        <v>144</v>
      </c>
      <c r="E44" s="20" t="s">
        <v>18</v>
      </c>
      <c r="F44" s="20" t="s">
        <v>19</v>
      </c>
      <c r="G44" s="21">
        <v>2000</v>
      </c>
      <c r="H44" s="22" t="s">
        <v>20</v>
      </c>
      <c r="I44" s="28"/>
      <c r="J44" s="28">
        <f t="shared" si="0"/>
        <v>0</v>
      </c>
      <c r="K44" s="29"/>
      <c r="L44" s="29"/>
    </row>
    <row r="45" customHeight="1" spans="1:12">
      <c r="A45" s="19">
        <v>42</v>
      </c>
      <c r="B45" s="20" t="s">
        <v>145</v>
      </c>
      <c r="C45" s="20" t="s">
        <v>146</v>
      </c>
      <c r="D45" s="20" t="s">
        <v>147</v>
      </c>
      <c r="E45" s="20" t="s">
        <v>18</v>
      </c>
      <c r="F45" s="20" t="s">
        <v>19</v>
      </c>
      <c r="G45" s="21">
        <v>1000</v>
      </c>
      <c r="H45" s="22" t="s">
        <v>20</v>
      </c>
      <c r="I45" s="28"/>
      <c r="J45" s="28">
        <f t="shared" si="0"/>
        <v>0</v>
      </c>
      <c r="K45" s="29"/>
      <c r="L45" s="29"/>
    </row>
    <row r="46" customHeight="1" spans="1:12">
      <c r="A46" s="19">
        <v>43</v>
      </c>
      <c r="B46" s="20" t="s">
        <v>148</v>
      </c>
      <c r="C46" s="20" t="s">
        <v>149</v>
      </c>
      <c r="D46" s="20" t="s">
        <v>150</v>
      </c>
      <c r="E46" s="20" t="s">
        <v>18</v>
      </c>
      <c r="F46" s="20" t="s">
        <v>50</v>
      </c>
      <c r="G46" s="21">
        <v>100</v>
      </c>
      <c r="H46" s="22" t="s">
        <v>20</v>
      </c>
      <c r="I46" s="28"/>
      <c r="J46" s="28">
        <f t="shared" si="0"/>
        <v>0</v>
      </c>
      <c r="K46" s="29"/>
      <c r="L46" s="29"/>
    </row>
    <row r="47" customHeight="1" spans="1:12">
      <c r="A47" s="19">
        <v>44</v>
      </c>
      <c r="B47" s="20" t="s">
        <v>151</v>
      </c>
      <c r="C47" s="20" t="s">
        <v>152</v>
      </c>
      <c r="D47" s="20" t="s">
        <v>153</v>
      </c>
      <c r="E47" s="20" t="s">
        <v>18</v>
      </c>
      <c r="F47" s="20" t="s">
        <v>19</v>
      </c>
      <c r="G47" s="21">
        <v>6000</v>
      </c>
      <c r="H47" s="22" t="s">
        <v>20</v>
      </c>
      <c r="I47" s="28"/>
      <c r="J47" s="28">
        <f t="shared" si="0"/>
        <v>0</v>
      </c>
      <c r="K47" s="29"/>
      <c r="L47" s="29"/>
    </row>
    <row r="48" customHeight="1" spans="1:12">
      <c r="A48" s="19">
        <v>45</v>
      </c>
      <c r="B48" s="20" t="s">
        <v>154</v>
      </c>
      <c r="C48" s="20" t="s">
        <v>155</v>
      </c>
      <c r="D48" s="20" t="s">
        <v>156</v>
      </c>
      <c r="E48" s="20" t="s">
        <v>18</v>
      </c>
      <c r="F48" s="20" t="s">
        <v>19</v>
      </c>
      <c r="G48" s="21">
        <v>3000</v>
      </c>
      <c r="H48" s="22" t="s">
        <v>20</v>
      </c>
      <c r="I48" s="28"/>
      <c r="J48" s="28">
        <f t="shared" si="0"/>
        <v>0</v>
      </c>
      <c r="K48" s="29"/>
      <c r="L48" s="29"/>
    </row>
    <row r="49" customHeight="1" spans="1:12">
      <c r="A49" s="19">
        <v>46</v>
      </c>
      <c r="B49" s="20" t="s">
        <v>157</v>
      </c>
      <c r="C49" s="20" t="s">
        <v>158</v>
      </c>
      <c r="D49" s="20" t="s">
        <v>159</v>
      </c>
      <c r="E49" s="20" t="s">
        <v>18</v>
      </c>
      <c r="F49" s="20" t="s">
        <v>19</v>
      </c>
      <c r="G49" s="21">
        <v>28000</v>
      </c>
      <c r="H49" s="22" t="s">
        <v>20</v>
      </c>
      <c r="I49" s="28"/>
      <c r="J49" s="28">
        <f t="shared" si="0"/>
        <v>0</v>
      </c>
      <c r="K49" s="29"/>
      <c r="L49" s="29"/>
    </row>
    <row r="50" customHeight="1" spans="1:12">
      <c r="A50" s="19">
        <v>47</v>
      </c>
      <c r="B50" s="20" t="s">
        <v>160</v>
      </c>
      <c r="C50" s="20" t="s">
        <v>161</v>
      </c>
      <c r="D50" s="20" t="s">
        <v>162</v>
      </c>
      <c r="E50" s="20" t="s">
        <v>18</v>
      </c>
      <c r="F50" s="20" t="s">
        <v>19</v>
      </c>
      <c r="G50" s="21">
        <v>100</v>
      </c>
      <c r="H50" s="22" t="s">
        <v>20</v>
      </c>
      <c r="I50" s="28"/>
      <c r="J50" s="28">
        <f t="shared" si="0"/>
        <v>0</v>
      </c>
      <c r="K50" s="29"/>
      <c r="L50" s="29"/>
    </row>
    <row r="51" customHeight="1" spans="1:12">
      <c r="A51" s="19">
        <v>48</v>
      </c>
      <c r="B51" s="20" t="s">
        <v>163</v>
      </c>
      <c r="C51" s="20" t="s">
        <v>164</v>
      </c>
      <c r="D51" s="20" t="s">
        <v>165</v>
      </c>
      <c r="E51" s="20" t="s">
        <v>18</v>
      </c>
      <c r="F51" s="20" t="s">
        <v>19</v>
      </c>
      <c r="G51" s="21">
        <v>400</v>
      </c>
      <c r="H51" s="22" t="s">
        <v>20</v>
      </c>
      <c r="I51" s="28"/>
      <c r="J51" s="28">
        <f t="shared" si="0"/>
        <v>0</v>
      </c>
      <c r="K51" s="29"/>
      <c r="L51" s="29"/>
    </row>
    <row r="52" customHeight="1" spans="1:12">
      <c r="A52" s="19">
        <v>49</v>
      </c>
      <c r="B52" s="20" t="s">
        <v>166</v>
      </c>
      <c r="C52" s="20" t="s">
        <v>167</v>
      </c>
      <c r="D52" s="20" t="s">
        <v>168</v>
      </c>
      <c r="E52" s="20" t="s">
        <v>18</v>
      </c>
      <c r="F52" s="20" t="s">
        <v>19</v>
      </c>
      <c r="G52" s="21">
        <v>8000</v>
      </c>
      <c r="H52" s="22" t="s">
        <v>20</v>
      </c>
      <c r="I52" s="28"/>
      <c r="J52" s="28">
        <f t="shared" si="0"/>
        <v>0</v>
      </c>
      <c r="K52" s="29"/>
      <c r="L52" s="29"/>
    </row>
    <row r="53" customHeight="1" spans="1:12">
      <c r="A53" s="19">
        <v>50</v>
      </c>
      <c r="B53" s="20" t="s">
        <v>169</v>
      </c>
      <c r="C53" s="20" t="s">
        <v>170</v>
      </c>
      <c r="D53" s="20" t="s">
        <v>171</v>
      </c>
      <c r="E53" s="20" t="s">
        <v>24</v>
      </c>
      <c r="F53" s="20" t="s">
        <v>19</v>
      </c>
      <c r="G53" s="21">
        <v>100</v>
      </c>
      <c r="H53" s="22" t="s">
        <v>20</v>
      </c>
      <c r="I53" s="28"/>
      <c r="J53" s="28">
        <f t="shared" si="0"/>
        <v>0</v>
      </c>
      <c r="K53" s="29"/>
      <c r="L53" s="29"/>
    </row>
    <row r="54" customHeight="1" spans="1:12">
      <c r="A54" s="19">
        <v>51</v>
      </c>
      <c r="B54" s="20" t="s">
        <v>172</v>
      </c>
      <c r="C54" s="20" t="s">
        <v>173</v>
      </c>
      <c r="D54" s="20" t="s">
        <v>174</v>
      </c>
      <c r="E54" s="20" t="s">
        <v>24</v>
      </c>
      <c r="F54" s="20" t="s">
        <v>19</v>
      </c>
      <c r="G54" s="21">
        <v>30</v>
      </c>
      <c r="H54" s="22" t="s">
        <v>20</v>
      </c>
      <c r="I54" s="28"/>
      <c r="J54" s="28">
        <f t="shared" si="0"/>
        <v>0</v>
      </c>
      <c r="K54" s="29"/>
      <c r="L54" s="29"/>
    </row>
    <row r="55" customHeight="1" spans="1:12">
      <c r="A55" s="19">
        <v>52</v>
      </c>
      <c r="B55" s="20"/>
      <c r="C55" s="20" t="s">
        <v>175</v>
      </c>
      <c r="D55" s="20" t="s">
        <v>176</v>
      </c>
      <c r="E55" s="20" t="s">
        <v>24</v>
      </c>
      <c r="F55" s="20" t="s">
        <v>177</v>
      </c>
      <c r="G55" s="21">
        <v>30</v>
      </c>
      <c r="H55" s="22" t="s">
        <v>20</v>
      </c>
      <c r="I55" s="28"/>
      <c r="J55" s="28">
        <f t="shared" si="0"/>
        <v>0</v>
      </c>
      <c r="K55" s="29"/>
      <c r="L55" s="29"/>
    </row>
    <row r="56" customHeight="1" spans="1:12">
      <c r="A56" s="19">
        <v>53</v>
      </c>
      <c r="B56" s="20" t="s">
        <v>178</v>
      </c>
      <c r="C56" s="20" t="s">
        <v>179</v>
      </c>
      <c r="D56" s="20" t="s">
        <v>180</v>
      </c>
      <c r="E56" s="20" t="s">
        <v>18</v>
      </c>
      <c r="F56" s="20" t="s">
        <v>76</v>
      </c>
      <c r="G56" s="21">
        <v>400</v>
      </c>
      <c r="H56" s="22" t="s">
        <v>20</v>
      </c>
      <c r="I56" s="28"/>
      <c r="J56" s="28">
        <f t="shared" si="0"/>
        <v>0</v>
      </c>
      <c r="K56" s="29"/>
      <c r="L56" s="29"/>
    </row>
    <row r="57" customHeight="1" spans="1:12">
      <c r="A57" s="19">
        <v>54</v>
      </c>
      <c r="B57" s="20" t="s">
        <v>181</v>
      </c>
      <c r="C57" s="20" t="s">
        <v>182</v>
      </c>
      <c r="D57" s="20" t="s">
        <v>183</v>
      </c>
      <c r="E57" s="20" t="s">
        <v>18</v>
      </c>
      <c r="F57" s="20" t="s">
        <v>19</v>
      </c>
      <c r="G57" s="21">
        <v>1000</v>
      </c>
      <c r="H57" s="22" t="s">
        <v>20</v>
      </c>
      <c r="I57" s="28"/>
      <c r="J57" s="28">
        <f t="shared" si="0"/>
        <v>0</v>
      </c>
      <c r="K57" s="29"/>
      <c r="L57" s="29"/>
    </row>
    <row r="58" customHeight="1" spans="1:12">
      <c r="A58" s="19">
        <v>55</v>
      </c>
      <c r="B58" s="20" t="s">
        <v>184</v>
      </c>
      <c r="C58" s="20" t="s">
        <v>185</v>
      </c>
      <c r="D58" s="20" t="s">
        <v>186</v>
      </c>
      <c r="E58" s="20" t="s">
        <v>18</v>
      </c>
      <c r="F58" s="20" t="s">
        <v>76</v>
      </c>
      <c r="G58" s="21">
        <v>200</v>
      </c>
      <c r="H58" s="22" t="s">
        <v>20</v>
      </c>
      <c r="I58" s="28"/>
      <c r="J58" s="28">
        <f t="shared" si="0"/>
        <v>0</v>
      </c>
      <c r="K58" s="29"/>
      <c r="L58" s="29"/>
    </row>
    <row r="59" customHeight="1" spans="1:12">
      <c r="A59" s="19">
        <v>56</v>
      </c>
      <c r="B59" s="20" t="s">
        <v>187</v>
      </c>
      <c r="C59" s="20" t="s">
        <v>188</v>
      </c>
      <c r="D59" s="20" t="s">
        <v>189</v>
      </c>
      <c r="E59" s="20" t="s">
        <v>24</v>
      </c>
      <c r="F59" s="20" t="s">
        <v>76</v>
      </c>
      <c r="G59" s="21">
        <v>30</v>
      </c>
      <c r="H59" s="22" t="s">
        <v>20</v>
      </c>
      <c r="I59" s="28"/>
      <c r="J59" s="28">
        <f t="shared" si="0"/>
        <v>0</v>
      </c>
      <c r="K59" s="29"/>
      <c r="L59" s="29"/>
    </row>
    <row r="60" customHeight="1" spans="1:12">
      <c r="A60" s="19">
        <v>57</v>
      </c>
      <c r="B60" s="20" t="s">
        <v>190</v>
      </c>
      <c r="C60" s="20" t="s">
        <v>191</v>
      </c>
      <c r="D60" s="20" t="s">
        <v>192</v>
      </c>
      <c r="E60" s="20" t="s">
        <v>18</v>
      </c>
      <c r="F60" s="20" t="s">
        <v>19</v>
      </c>
      <c r="G60" s="21">
        <v>100</v>
      </c>
      <c r="H60" s="22" t="s">
        <v>20</v>
      </c>
      <c r="I60" s="28"/>
      <c r="J60" s="28">
        <f t="shared" si="0"/>
        <v>0</v>
      </c>
      <c r="K60" s="29"/>
      <c r="L60" s="29"/>
    </row>
    <row r="61" customHeight="1" spans="1:12">
      <c r="A61" s="19">
        <v>58</v>
      </c>
      <c r="B61" s="20" t="s">
        <v>193</v>
      </c>
      <c r="C61" s="20" t="s">
        <v>194</v>
      </c>
      <c r="D61" s="20" t="s">
        <v>195</v>
      </c>
      <c r="E61" s="20" t="s">
        <v>18</v>
      </c>
      <c r="F61" s="20" t="s">
        <v>76</v>
      </c>
      <c r="G61" s="21">
        <v>500</v>
      </c>
      <c r="H61" s="22" t="s">
        <v>20</v>
      </c>
      <c r="I61" s="28"/>
      <c r="J61" s="28">
        <f t="shared" si="0"/>
        <v>0</v>
      </c>
      <c r="K61" s="29"/>
      <c r="L61" s="29"/>
    </row>
    <row r="62" customHeight="1" spans="1:12">
      <c r="A62" s="19">
        <v>59</v>
      </c>
      <c r="B62" s="20" t="s">
        <v>196</v>
      </c>
      <c r="C62" s="20" t="s">
        <v>197</v>
      </c>
      <c r="D62" s="20" t="s">
        <v>198</v>
      </c>
      <c r="E62" s="20" t="s">
        <v>18</v>
      </c>
      <c r="F62" s="20" t="s">
        <v>19</v>
      </c>
      <c r="G62" s="21">
        <v>1000</v>
      </c>
      <c r="H62" s="22" t="s">
        <v>20</v>
      </c>
      <c r="I62" s="28"/>
      <c r="J62" s="28">
        <f t="shared" si="0"/>
        <v>0</v>
      </c>
      <c r="K62" s="29"/>
      <c r="L62" s="29"/>
    </row>
    <row r="63" customHeight="1" spans="1:12">
      <c r="A63" s="19">
        <v>60</v>
      </c>
      <c r="B63" s="20" t="s">
        <v>199</v>
      </c>
      <c r="C63" s="20" t="s">
        <v>200</v>
      </c>
      <c r="D63" s="20" t="s">
        <v>201</v>
      </c>
      <c r="E63" s="20" t="s">
        <v>24</v>
      </c>
      <c r="F63" s="20" t="s">
        <v>19</v>
      </c>
      <c r="G63" s="21">
        <v>50</v>
      </c>
      <c r="H63" s="22" t="s">
        <v>20</v>
      </c>
      <c r="I63" s="28"/>
      <c r="J63" s="28">
        <f t="shared" si="0"/>
        <v>0</v>
      </c>
      <c r="K63" s="29"/>
      <c r="L63" s="29"/>
    </row>
    <row r="64" customHeight="1" spans="1:12">
      <c r="A64" s="19">
        <v>61</v>
      </c>
      <c r="B64" s="20" t="s">
        <v>202</v>
      </c>
      <c r="C64" s="20" t="s">
        <v>203</v>
      </c>
      <c r="D64" s="20" t="s">
        <v>204</v>
      </c>
      <c r="E64" s="20" t="s">
        <v>18</v>
      </c>
      <c r="F64" s="20" t="s">
        <v>19</v>
      </c>
      <c r="G64" s="21">
        <v>500</v>
      </c>
      <c r="H64" s="22" t="s">
        <v>20</v>
      </c>
      <c r="I64" s="28"/>
      <c r="J64" s="28">
        <f t="shared" si="0"/>
        <v>0</v>
      </c>
      <c r="K64" s="29"/>
      <c r="L64" s="29"/>
    </row>
    <row r="65" customHeight="1" spans="1:12">
      <c r="A65" s="19">
        <v>62</v>
      </c>
      <c r="B65" s="20" t="s">
        <v>205</v>
      </c>
      <c r="C65" s="20" t="s">
        <v>206</v>
      </c>
      <c r="D65" s="20" t="s">
        <v>207</v>
      </c>
      <c r="E65" s="20" t="s">
        <v>18</v>
      </c>
      <c r="F65" s="20" t="s">
        <v>19</v>
      </c>
      <c r="G65" s="21">
        <v>1000</v>
      </c>
      <c r="H65" s="22" t="s">
        <v>20</v>
      </c>
      <c r="I65" s="28"/>
      <c r="J65" s="28">
        <f t="shared" si="0"/>
        <v>0</v>
      </c>
      <c r="K65" s="29"/>
      <c r="L65" s="29"/>
    </row>
    <row r="66" customHeight="1" spans="1:12">
      <c r="A66" s="19">
        <v>63</v>
      </c>
      <c r="B66" s="20" t="s">
        <v>208</v>
      </c>
      <c r="C66" s="20" t="s">
        <v>209</v>
      </c>
      <c r="D66" s="20" t="s">
        <v>210</v>
      </c>
      <c r="E66" s="20" t="s">
        <v>24</v>
      </c>
      <c r="F66" s="20" t="s">
        <v>19</v>
      </c>
      <c r="G66" s="21">
        <v>30</v>
      </c>
      <c r="H66" s="22" t="s">
        <v>20</v>
      </c>
      <c r="I66" s="28"/>
      <c r="J66" s="28">
        <f t="shared" si="0"/>
        <v>0</v>
      </c>
      <c r="K66" s="29"/>
      <c r="L66" s="29"/>
    </row>
    <row r="67" customHeight="1" spans="1:12">
      <c r="A67" s="19">
        <v>64</v>
      </c>
      <c r="B67" s="20" t="s">
        <v>211</v>
      </c>
      <c r="C67" s="20" t="s">
        <v>212</v>
      </c>
      <c r="D67" s="20" t="s">
        <v>213</v>
      </c>
      <c r="E67" s="20" t="s">
        <v>18</v>
      </c>
      <c r="F67" s="20" t="s">
        <v>76</v>
      </c>
      <c r="G67" s="21">
        <v>1000</v>
      </c>
      <c r="H67" s="22" t="s">
        <v>20</v>
      </c>
      <c r="I67" s="28"/>
      <c r="J67" s="28">
        <f t="shared" si="0"/>
        <v>0</v>
      </c>
      <c r="K67" s="29"/>
      <c r="L67" s="29"/>
    </row>
    <row r="68" customHeight="1" spans="1:12">
      <c r="A68" s="19">
        <v>65</v>
      </c>
      <c r="B68" s="20" t="s">
        <v>214</v>
      </c>
      <c r="C68" s="20" t="s">
        <v>215</v>
      </c>
      <c r="D68" s="20" t="s">
        <v>216</v>
      </c>
      <c r="E68" s="20" t="s">
        <v>24</v>
      </c>
      <c r="F68" s="20" t="s">
        <v>177</v>
      </c>
      <c r="G68" s="21">
        <v>100</v>
      </c>
      <c r="H68" s="22" t="s">
        <v>20</v>
      </c>
      <c r="I68" s="28"/>
      <c r="J68" s="28">
        <f t="shared" ref="J68:J131" si="1">I68*G68</f>
        <v>0</v>
      </c>
      <c r="K68" s="29"/>
      <c r="L68" s="29"/>
    </row>
    <row r="69" customHeight="1" spans="1:12">
      <c r="A69" s="19">
        <v>66</v>
      </c>
      <c r="B69" s="20" t="s">
        <v>217</v>
      </c>
      <c r="C69" s="20" t="s">
        <v>218</v>
      </c>
      <c r="D69" s="20" t="s">
        <v>219</v>
      </c>
      <c r="E69" s="20" t="s">
        <v>18</v>
      </c>
      <c r="F69" s="20" t="s">
        <v>19</v>
      </c>
      <c r="G69" s="21">
        <v>100</v>
      </c>
      <c r="H69" s="22" t="s">
        <v>20</v>
      </c>
      <c r="I69" s="28"/>
      <c r="J69" s="28">
        <f t="shared" si="1"/>
        <v>0</v>
      </c>
      <c r="K69" s="29"/>
      <c r="L69" s="29"/>
    </row>
    <row r="70" customHeight="1" spans="1:12">
      <c r="A70" s="19">
        <v>67</v>
      </c>
      <c r="B70" s="20" t="s">
        <v>220</v>
      </c>
      <c r="C70" s="20" t="s">
        <v>221</v>
      </c>
      <c r="D70" s="20" t="s">
        <v>222</v>
      </c>
      <c r="E70" s="20" t="s">
        <v>18</v>
      </c>
      <c r="F70" s="20" t="s">
        <v>19</v>
      </c>
      <c r="G70" s="21">
        <v>5000</v>
      </c>
      <c r="H70" s="22" t="s">
        <v>20</v>
      </c>
      <c r="I70" s="28"/>
      <c r="J70" s="28">
        <f t="shared" si="1"/>
        <v>0</v>
      </c>
      <c r="K70" s="29"/>
      <c r="L70" s="29"/>
    </row>
    <row r="71" customHeight="1" spans="1:12">
      <c r="A71" s="19">
        <v>68</v>
      </c>
      <c r="B71" s="20" t="s">
        <v>223</v>
      </c>
      <c r="C71" s="20" t="s">
        <v>224</v>
      </c>
      <c r="D71" s="20" t="s">
        <v>225</v>
      </c>
      <c r="E71" s="20" t="s">
        <v>18</v>
      </c>
      <c r="F71" s="20" t="s">
        <v>19</v>
      </c>
      <c r="G71" s="21">
        <v>400</v>
      </c>
      <c r="H71" s="22" t="s">
        <v>20</v>
      </c>
      <c r="I71" s="28"/>
      <c r="J71" s="28">
        <f t="shared" si="1"/>
        <v>0</v>
      </c>
      <c r="K71" s="29"/>
      <c r="L71" s="29"/>
    </row>
    <row r="72" customHeight="1" spans="1:12">
      <c r="A72" s="19">
        <v>69</v>
      </c>
      <c r="B72" s="20" t="s">
        <v>226</v>
      </c>
      <c r="C72" s="20" t="s">
        <v>227</v>
      </c>
      <c r="D72" s="20" t="s">
        <v>228</v>
      </c>
      <c r="E72" s="20" t="s">
        <v>18</v>
      </c>
      <c r="F72" s="20" t="s">
        <v>43</v>
      </c>
      <c r="G72" s="21">
        <v>300</v>
      </c>
      <c r="H72" s="22" t="s">
        <v>20</v>
      </c>
      <c r="I72" s="28"/>
      <c r="J72" s="28">
        <f t="shared" si="1"/>
        <v>0</v>
      </c>
      <c r="K72" s="29"/>
      <c r="L72" s="29"/>
    </row>
    <row r="73" customHeight="1" spans="1:12">
      <c r="A73" s="19">
        <v>70</v>
      </c>
      <c r="B73" s="20" t="s">
        <v>229</v>
      </c>
      <c r="C73" s="20" t="s">
        <v>230</v>
      </c>
      <c r="D73" s="20" t="s">
        <v>231</v>
      </c>
      <c r="E73" s="20" t="s">
        <v>24</v>
      </c>
      <c r="F73" s="20" t="s">
        <v>19</v>
      </c>
      <c r="G73" s="21">
        <v>30</v>
      </c>
      <c r="H73" s="22" t="s">
        <v>20</v>
      </c>
      <c r="I73" s="28"/>
      <c r="J73" s="28">
        <f t="shared" si="1"/>
        <v>0</v>
      </c>
      <c r="K73" s="29"/>
      <c r="L73" s="29"/>
    </row>
    <row r="74" customHeight="1" spans="1:12">
      <c r="A74" s="19">
        <v>71</v>
      </c>
      <c r="B74" s="20" t="s">
        <v>232</v>
      </c>
      <c r="C74" s="20" t="s">
        <v>233</v>
      </c>
      <c r="D74" s="20" t="s">
        <v>234</v>
      </c>
      <c r="E74" s="20" t="s">
        <v>18</v>
      </c>
      <c r="F74" s="20" t="s">
        <v>19</v>
      </c>
      <c r="G74" s="21">
        <v>100</v>
      </c>
      <c r="H74" s="22" t="s">
        <v>20</v>
      </c>
      <c r="I74" s="28"/>
      <c r="J74" s="28">
        <f t="shared" si="1"/>
        <v>0</v>
      </c>
      <c r="K74" s="29"/>
      <c r="L74" s="29"/>
    </row>
    <row r="75" customHeight="1" spans="1:12">
      <c r="A75" s="19">
        <v>72</v>
      </c>
      <c r="B75" s="20" t="s">
        <v>235</v>
      </c>
      <c r="C75" s="20" t="s">
        <v>236</v>
      </c>
      <c r="D75" s="20" t="s">
        <v>237</v>
      </c>
      <c r="E75" s="20" t="s">
        <v>18</v>
      </c>
      <c r="F75" s="20" t="s">
        <v>19</v>
      </c>
      <c r="G75" s="21">
        <v>2000</v>
      </c>
      <c r="H75" s="22" t="s">
        <v>20</v>
      </c>
      <c r="I75" s="28"/>
      <c r="J75" s="28">
        <f t="shared" si="1"/>
        <v>0</v>
      </c>
      <c r="K75" s="29"/>
      <c r="L75" s="29"/>
    </row>
    <row r="76" customHeight="1" spans="1:12">
      <c r="A76" s="19">
        <v>73</v>
      </c>
      <c r="B76" s="20"/>
      <c r="C76" s="20" t="s">
        <v>238</v>
      </c>
      <c r="D76" s="20" t="s">
        <v>239</v>
      </c>
      <c r="E76" s="20" t="s">
        <v>24</v>
      </c>
      <c r="F76" s="20" t="s">
        <v>50</v>
      </c>
      <c r="G76" s="21">
        <v>30</v>
      </c>
      <c r="H76" s="22" t="s">
        <v>20</v>
      </c>
      <c r="I76" s="28"/>
      <c r="J76" s="28">
        <f t="shared" si="1"/>
        <v>0</v>
      </c>
      <c r="K76" s="29"/>
      <c r="L76" s="29"/>
    </row>
    <row r="77" customHeight="1" spans="1:12">
      <c r="A77" s="19">
        <v>74</v>
      </c>
      <c r="B77" s="20" t="s">
        <v>240</v>
      </c>
      <c r="C77" s="20" t="s">
        <v>241</v>
      </c>
      <c r="D77" s="20" t="s">
        <v>242</v>
      </c>
      <c r="E77" s="20" t="s">
        <v>24</v>
      </c>
      <c r="F77" s="20" t="s">
        <v>19</v>
      </c>
      <c r="G77" s="21">
        <v>4000</v>
      </c>
      <c r="H77" s="22" t="s">
        <v>20</v>
      </c>
      <c r="I77" s="28"/>
      <c r="J77" s="28">
        <f t="shared" si="1"/>
        <v>0</v>
      </c>
      <c r="K77" s="29"/>
      <c r="L77" s="29"/>
    </row>
    <row r="78" customHeight="1" spans="1:12">
      <c r="A78" s="19">
        <v>75</v>
      </c>
      <c r="B78" s="20" t="s">
        <v>243</v>
      </c>
      <c r="C78" s="20" t="s">
        <v>244</v>
      </c>
      <c r="D78" s="20" t="s">
        <v>245</v>
      </c>
      <c r="E78" s="20" t="s">
        <v>18</v>
      </c>
      <c r="F78" s="20" t="s">
        <v>19</v>
      </c>
      <c r="G78" s="21">
        <v>8000</v>
      </c>
      <c r="H78" s="22" t="s">
        <v>20</v>
      </c>
      <c r="I78" s="28"/>
      <c r="J78" s="28">
        <f t="shared" si="1"/>
        <v>0</v>
      </c>
      <c r="K78" s="29"/>
      <c r="L78" s="29"/>
    </row>
    <row r="79" customHeight="1" spans="1:12">
      <c r="A79" s="19">
        <v>76</v>
      </c>
      <c r="B79" s="20" t="s">
        <v>246</v>
      </c>
      <c r="C79" s="20" t="s">
        <v>247</v>
      </c>
      <c r="D79" s="20" t="s">
        <v>248</v>
      </c>
      <c r="E79" s="20" t="s">
        <v>18</v>
      </c>
      <c r="F79" s="20" t="s">
        <v>19</v>
      </c>
      <c r="G79" s="21">
        <v>7000</v>
      </c>
      <c r="H79" s="22" t="s">
        <v>20</v>
      </c>
      <c r="I79" s="28"/>
      <c r="J79" s="28">
        <f t="shared" si="1"/>
        <v>0</v>
      </c>
      <c r="K79" s="29"/>
      <c r="L79" s="29"/>
    </row>
    <row r="80" customHeight="1" spans="1:12">
      <c r="A80" s="19">
        <v>77</v>
      </c>
      <c r="B80" s="20" t="s">
        <v>249</v>
      </c>
      <c r="C80" s="20" t="s">
        <v>250</v>
      </c>
      <c r="D80" s="20" t="s">
        <v>251</v>
      </c>
      <c r="E80" s="20" t="s">
        <v>24</v>
      </c>
      <c r="F80" s="20" t="s">
        <v>19</v>
      </c>
      <c r="G80" s="21">
        <v>30</v>
      </c>
      <c r="H80" s="22" t="s">
        <v>20</v>
      </c>
      <c r="I80" s="28"/>
      <c r="J80" s="28">
        <f t="shared" si="1"/>
        <v>0</v>
      </c>
      <c r="K80" s="29"/>
      <c r="L80" s="29"/>
    </row>
    <row r="81" customHeight="1" spans="1:12">
      <c r="A81" s="19">
        <v>78</v>
      </c>
      <c r="B81" s="20" t="s">
        <v>252</v>
      </c>
      <c r="C81" s="20" t="s">
        <v>253</v>
      </c>
      <c r="D81" s="20" t="s">
        <v>254</v>
      </c>
      <c r="E81" s="20" t="s">
        <v>24</v>
      </c>
      <c r="F81" s="20" t="s">
        <v>19</v>
      </c>
      <c r="G81" s="21">
        <v>30</v>
      </c>
      <c r="H81" s="22" t="s">
        <v>20</v>
      </c>
      <c r="I81" s="28"/>
      <c r="J81" s="28">
        <f t="shared" si="1"/>
        <v>0</v>
      </c>
      <c r="K81" s="29"/>
      <c r="L81" s="29"/>
    </row>
    <row r="82" customHeight="1" spans="1:12">
      <c r="A82" s="19">
        <v>79</v>
      </c>
      <c r="B82" s="20" t="s">
        <v>255</v>
      </c>
      <c r="C82" s="20" t="s">
        <v>256</v>
      </c>
      <c r="D82" s="20" t="s">
        <v>257</v>
      </c>
      <c r="E82" s="20" t="s">
        <v>24</v>
      </c>
      <c r="F82" s="20" t="s">
        <v>19</v>
      </c>
      <c r="G82" s="21">
        <v>30</v>
      </c>
      <c r="H82" s="22" t="s">
        <v>20</v>
      </c>
      <c r="I82" s="28"/>
      <c r="J82" s="28">
        <f t="shared" si="1"/>
        <v>0</v>
      </c>
      <c r="K82" s="29"/>
      <c r="L82" s="29"/>
    </row>
    <row r="83" customHeight="1" spans="1:12">
      <c r="A83" s="19">
        <v>80</v>
      </c>
      <c r="B83" s="20" t="s">
        <v>258</v>
      </c>
      <c r="C83" s="20" t="s">
        <v>259</v>
      </c>
      <c r="D83" s="20" t="s">
        <v>260</v>
      </c>
      <c r="E83" s="20" t="s">
        <v>18</v>
      </c>
      <c r="F83" s="20" t="s">
        <v>19</v>
      </c>
      <c r="G83" s="21">
        <v>4000</v>
      </c>
      <c r="H83" s="22" t="s">
        <v>20</v>
      </c>
      <c r="I83" s="28"/>
      <c r="J83" s="28">
        <f t="shared" si="1"/>
        <v>0</v>
      </c>
      <c r="K83" s="29"/>
      <c r="L83" s="29"/>
    </row>
    <row r="84" customHeight="1" spans="1:12">
      <c r="A84" s="19">
        <v>81</v>
      </c>
      <c r="B84" s="20" t="s">
        <v>261</v>
      </c>
      <c r="C84" s="20" t="s">
        <v>262</v>
      </c>
      <c r="D84" s="20" t="s">
        <v>263</v>
      </c>
      <c r="E84" s="20" t="s">
        <v>18</v>
      </c>
      <c r="F84" s="20" t="s">
        <v>19</v>
      </c>
      <c r="G84" s="21">
        <v>2000</v>
      </c>
      <c r="H84" s="22" t="s">
        <v>20</v>
      </c>
      <c r="I84" s="28"/>
      <c r="J84" s="28">
        <f t="shared" si="1"/>
        <v>0</v>
      </c>
      <c r="K84" s="29"/>
      <c r="L84" s="29"/>
    </row>
    <row r="85" customHeight="1" spans="1:12">
      <c r="A85" s="19">
        <v>82</v>
      </c>
      <c r="B85" s="20" t="s">
        <v>264</v>
      </c>
      <c r="C85" s="20" t="s">
        <v>265</v>
      </c>
      <c r="D85" s="20" t="s">
        <v>266</v>
      </c>
      <c r="E85" s="20" t="s">
        <v>18</v>
      </c>
      <c r="F85" s="20" t="s">
        <v>19</v>
      </c>
      <c r="G85" s="21">
        <v>13000</v>
      </c>
      <c r="H85" s="22" t="s">
        <v>20</v>
      </c>
      <c r="I85" s="28"/>
      <c r="J85" s="28">
        <f t="shared" si="1"/>
        <v>0</v>
      </c>
      <c r="K85" s="29"/>
      <c r="L85" s="29"/>
    </row>
    <row r="86" customHeight="1" spans="1:12">
      <c r="A86" s="19">
        <v>83</v>
      </c>
      <c r="B86" s="20" t="s">
        <v>267</v>
      </c>
      <c r="C86" s="20" t="s">
        <v>268</v>
      </c>
      <c r="D86" s="20" t="s">
        <v>269</v>
      </c>
      <c r="E86" s="20" t="s">
        <v>18</v>
      </c>
      <c r="F86" s="20" t="s">
        <v>19</v>
      </c>
      <c r="G86" s="21">
        <v>300</v>
      </c>
      <c r="H86" s="22" t="s">
        <v>20</v>
      </c>
      <c r="I86" s="28"/>
      <c r="J86" s="28">
        <f t="shared" si="1"/>
        <v>0</v>
      </c>
      <c r="K86" s="29"/>
      <c r="L86" s="29"/>
    </row>
    <row r="87" customHeight="1" spans="1:12">
      <c r="A87" s="19">
        <v>84</v>
      </c>
      <c r="B87" s="20" t="s">
        <v>270</v>
      </c>
      <c r="C87" s="20" t="s">
        <v>271</v>
      </c>
      <c r="D87" s="20" t="s">
        <v>272</v>
      </c>
      <c r="E87" s="20" t="s">
        <v>18</v>
      </c>
      <c r="F87" s="20" t="s">
        <v>19</v>
      </c>
      <c r="G87" s="21">
        <v>3000</v>
      </c>
      <c r="H87" s="22" t="s">
        <v>20</v>
      </c>
      <c r="I87" s="28"/>
      <c r="J87" s="28">
        <f t="shared" si="1"/>
        <v>0</v>
      </c>
      <c r="K87" s="29"/>
      <c r="L87" s="29"/>
    </row>
    <row r="88" customHeight="1" spans="1:12">
      <c r="A88" s="19">
        <v>85</v>
      </c>
      <c r="B88" s="20" t="s">
        <v>273</v>
      </c>
      <c r="C88" s="20" t="s">
        <v>274</v>
      </c>
      <c r="D88" s="20" t="s">
        <v>275</v>
      </c>
      <c r="E88" s="20" t="s">
        <v>18</v>
      </c>
      <c r="F88" s="20" t="s">
        <v>76</v>
      </c>
      <c r="G88" s="21">
        <v>3000</v>
      </c>
      <c r="H88" s="22" t="s">
        <v>20</v>
      </c>
      <c r="I88" s="28"/>
      <c r="J88" s="28">
        <f t="shared" si="1"/>
        <v>0</v>
      </c>
      <c r="K88" s="29"/>
      <c r="L88" s="29"/>
    </row>
    <row r="89" customHeight="1" spans="1:12">
      <c r="A89" s="19">
        <v>86</v>
      </c>
      <c r="B89" s="20" t="s">
        <v>276</v>
      </c>
      <c r="C89" s="20" t="s">
        <v>277</v>
      </c>
      <c r="D89" s="20" t="s">
        <v>278</v>
      </c>
      <c r="E89" s="20" t="s">
        <v>24</v>
      </c>
      <c r="F89" s="20" t="s">
        <v>19</v>
      </c>
      <c r="G89" s="21">
        <v>30</v>
      </c>
      <c r="H89" s="22" t="s">
        <v>20</v>
      </c>
      <c r="I89" s="28"/>
      <c r="J89" s="28">
        <f t="shared" si="1"/>
        <v>0</v>
      </c>
      <c r="K89" s="29"/>
      <c r="L89" s="29"/>
    </row>
    <row r="90" customHeight="1" spans="1:12">
      <c r="A90" s="19">
        <v>87</v>
      </c>
      <c r="B90" s="20" t="s">
        <v>279</v>
      </c>
      <c r="C90" s="20" t="s">
        <v>280</v>
      </c>
      <c r="D90" s="20" t="s">
        <v>281</v>
      </c>
      <c r="E90" s="20" t="s">
        <v>18</v>
      </c>
      <c r="F90" s="20" t="s">
        <v>19</v>
      </c>
      <c r="G90" s="21">
        <v>1000</v>
      </c>
      <c r="H90" s="22" t="s">
        <v>20</v>
      </c>
      <c r="I90" s="28"/>
      <c r="J90" s="28">
        <f t="shared" si="1"/>
        <v>0</v>
      </c>
      <c r="K90" s="29"/>
      <c r="L90" s="29"/>
    </row>
    <row r="91" customHeight="1" spans="1:12">
      <c r="A91" s="19">
        <v>88</v>
      </c>
      <c r="B91" s="20" t="s">
        <v>282</v>
      </c>
      <c r="C91" s="20" t="s">
        <v>283</v>
      </c>
      <c r="D91" s="20" t="s">
        <v>284</v>
      </c>
      <c r="E91" s="20" t="s">
        <v>18</v>
      </c>
      <c r="F91" s="20" t="s">
        <v>19</v>
      </c>
      <c r="G91" s="21">
        <v>2000</v>
      </c>
      <c r="H91" s="22" t="s">
        <v>20</v>
      </c>
      <c r="I91" s="28"/>
      <c r="J91" s="28">
        <f t="shared" si="1"/>
        <v>0</v>
      </c>
      <c r="K91" s="29"/>
      <c r="L91" s="29"/>
    </row>
    <row r="92" customHeight="1" spans="1:12">
      <c r="A92" s="19">
        <v>89</v>
      </c>
      <c r="B92" s="20" t="s">
        <v>285</v>
      </c>
      <c r="C92" s="20" t="s">
        <v>286</v>
      </c>
      <c r="D92" s="20" t="s">
        <v>287</v>
      </c>
      <c r="E92" s="20" t="s">
        <v>18</v>
      </c>
      <c r="F92" s="20" t="s">
        <v>50</v>
      </c>
      <c r="G92" s="21">
        <v>1000</v>
      </c>
      <c r="H92" s="22" t="s">
        <v>20</v>
      </c>
      <c r="I92" s="28"/>
      <c r="J92" s="28">
        <f t="shared" si="1"/>
        <v>0</v>
      </c>
      <c r="K92" s="29"/>
      <c r="L92" s="29"/>
    </row>
    <row r="93" customHeight="1" spans="1:12">
      <c r="A93" s="19">
        <v>90</v>
      </c>
      <c r="B93" s="20" t="s">
        <v>288</v>
      </c>
      <c r="C93" s="20" t="s">
        <v>289</v>
      </c>
      <c r="D93" s="20" t="s">
        <v>290</v>
      </c>
      <c r="E93" s="20" t="s">
        <v>24</v>
      </c>
      <c r="F93" s="20" t="s">
        <v>76</v>
      </c>
      <c r="G93" s="21">
        <v>30</v>
      </c>
      <c r="H93" s="22" t="s">
        <v>20</v>
      </c>
      <c r="I93" s="28"/>
      <c r="J93" s="28">
        <f t="shared" si="1"/>
        <v>0</v>
      </c>
      <c r="K93" s="29"/>
      <c r="L93" s="29"/>
    </row>
    <row r="94" customHeight="1" spans="1:12">
      <c r="A94" s="19">
        <v>91</v>
      </c>
      <c r="B94" s="20" t="s">
        <v>291</v>
      </c>
      <c r="C94" s="20" t="s">
        <v>292</v>
      </c>
      <c r="D94" s="20" t="s">
        <v>293</v>
      </c>
      <c r="E94" s="20" t="s">
        <v>18</v>
      </c>
      <c r="F94" s="20" t="s">
        <v>50</v>
      </c>
      <c r="G94" s="21">
        <v>1000</v>
      </c>
      <c r="H94" s="22" t="s">
        <v>20</v>
      </c>
      <c r="I94" s="28"/>
      <c r="J94" s="28">
        <f t="shared" si="1"/>
        <v>0</v>
      </c>
      <c r="K94" s="29"/>
      <c r="L94" s="29"/>
    </row>
    <row r="95" customHeight="1" spans="1:12">
      <c r="A95" s="19">
        <v>92</v>
      </c>
      <c r="B95" s="20" t="s">
        <v>294</v>
      </c>
      <c r="C95" s="20" t="s">
        <v>295</v>
      </c>
      <c r="D95" s="20" t="s">
        <v>296</v>
      </c>
      <c r="E95" s="20" t="s">
        <v>18</v>
      </c>
      <c r="F95" s="20" t="s">
        <v>76</v>
      </c>
      <c r="G95" s="21">
        <v>200</v>
      </c>
      <c r="H95" s="22" t="s">
        <v>20</v>
      </c>
      <c r="I95" s="28"/>
      <c r="J95" s="28">
        <f t="shared" si="1"/>
        <v>0</v>
      </c>
      <c r="K95" s="29"/>
      <c r="L95" s="29"/>
    </row>
    <row r="96" customHeight="1" spans="1:12">
      <c r="A96" s="19">
        <v>93</v>
      </c>
      <c r="B96" s="20" t="s">
        <v>297</v>
      </c>
      <c r="C96" s="20" t="s">
        <v>298</v>
      </c>
      <c r="D96" s="20" t="s">
        <v>299</v>
      </c>
      <c r="E96" s="20" t="s">
        <v>24</v>
      </c>
      <c r="F96" s="20" t="s">
        <v>76</v>
      </c>
      <c r="G96" s="21">
        <v>30</v>
      </c>
      <c r="H96" s="22" t="s">
        <v>20</v>
      </c>
      <c r="I96" s="28"/>
      <c r="J96" s="28">
        <f t="shared" si="1"/>
        <v>0</v>
      </c>
      <c r="K96" s="29"/>
      <c r="L96" s="29"/>
    </row>
    <row r="97" customHeight="1" spans="1:12">
      <c r="A97" s="19">
        <v>94</v>
      </c>
      <c r="B97" s="20" t="s">
        <v>300</v>
      </c>
      <c r="C97" s="20" t="s">
        <v>301</v>
      </c>
      <c r="D97" s="20" t="s">
        <v>302</v>
      </c>
      <c r="E97" s="20" t="s">
        <v>18</v>
      </c>
      <c r="F97" s="20" t="s">
        <v>19</v>
      </c>
      <c r="G97" s="21">
        <v>2000</v>
      </c>
      <c r="H97" s="22" t="s">
        <v>20</v>
      </c>
      <c r="I97" s="28"/>
      <c r="J97" s="28">
        <f t="shared" si="1"/>
        <v>0</v>
      </c>
      <c r="K97" s="29"/>
      <c r="L97" s="29"/>
    </row>
    <row r="98" customHeight="1" spans="1:12">
      <c r="A98" s="19">
        <v>95</v>
      </c>
      <c r="B98" s="20" t="s">
        <v>303</v>
      </c>
      <c r="C98" s="20" t="s">
        <v>304</v>
      </c>
      <c r="D98" s="20" t="s">
        <v>305</v>
      </c>
      <c r="E98" s="20" t="s">
        <v>18</v>
      </c>
      <c r="F98" s="20" t="s">
        <v>19</v>
      </c>
      <c r="G98" s="21">
        <v>500</v>
      </c>
      <c r="H98" s="22" t="s">
        <v>20</v>
      </c>
      <c r="I98" s="28"/>
      <c r="J98" s="28">
        <f t="shared" si="1"/>
        <v>0</v>
      </c>
      <c r="K98" s="29"/>
      <c r="L98" s="29"/>
    </row>
    <row r="99" customHeight="1" spans="1:12">
      <c r="A99" s="19">
        <v>96</v>
      </c>
      <c r="B99" s="20" t="s">
        <v>306</v>
      </c>
      <c r="C99" s="20" t="s">
        <v>307</v>
      </c>
      <c r="D99" s="20" t="s">
        <v>308</v>
      </c>
      <c r="E99" s="20" t="s">
        <v>18</v>
      </c>
      <c r="F99" s="20" t="s">
        <v>19</v>
      </c>
      <c r="G99" s="21">
        <v>4000</v>
      </c>
      <c r="H99" s="22" t="s">
        <v>20</v>
      </c>
      <c r="I99" s="28"/>
      <c r="J99" s="28">
        <f t="shared" si="1"/>
        <v>0</v>
      </c>
      <c r="K99" s="29"/>
      <c r="L99" s="29"/>
    </row>
    <row r="100" customHeight="1" spans="1:12">
      <c r="A100" s="19">
        <v>97</v>
      </c>
      <c r="B100" s="20" t="s">
        <v>309</v>
      </c>
      <c r="C100" s="20" t="s">
        <v>310</v>
      </c>
      <c r="D100" s="20" t="s">
        <v>311</v>
      </c>
      <c r="E100" s="20" t="s">
        <v>18</v>
      </c>
      <c r="F100" s="20" t="s">
        <v>177</v>
      </c>
      <c r="G100" s="21">
        <v>300</v>
      </c>
      <c r="H100" s="22" t="s">
        <v>20</v>
      </c>
      <c r="I100" s="28"/>
      <c r="J100" s="28">
        <f t="shared" si="1"/>
        <v>0</v>
      </c>
      <c r="K100" s="29"/>
      <c r="L100" s="29"/>
    </row>
    <row r="101" customHeight="1" spans="1:12">
      <c r="A101" s="19">
        <v>98</v>
      </c>
      <c r="B101" s="20" t="s">
        <v>312</v>
      </c>
      <c r="C101" s="20" t="s">
        <v>313</v>
      </c>
      <c r="D101" s="20" t="s">
        <v>314</v>
      </c>
      <c r="E101" s="20" t="s">
        <v>24</v>
      </c>
      <c r="F101" s="20" t="s">
        <v>76</v>
      </c>
      <c r="G101" s="21">
        <v>30</v>
      </c>
      <c r="H101" s="22" t="s">
        <v>20</v>
      </c>
      <c r="I101" s="28"/>
      <c r="J101" s="28">
        <f t="shared" si="1"/>
        <v>0</v>
      </c>
      <c r="K101" s="29"/>
      <c r="L101" s="29"/>
    </row>
    <row r="102" customHeight="1" spans="1:12">
      <c r="A102" s="19">
        <v>99</v>
      </c>
      <c r="B102" s="20" t="s">
        <v>315</v>
      </c>
      <c r="C102" s="20" t="s">
        <v>316</v>
      </c>
      <c r="D102" s="20" t="s">
        <v>317</v>
      </c>
      <c r="E102" s="20" t="s">
        <v>24</v>
      </c>
      <c r="F102" s="20" t="s">
        <v>76</v>
      </c>
      <c r="G102" s="21">
        <v>30</v>
      </c>
      <c r="H102" s="22" t="s">
        <v>20</v>
      </c>
      <c r="I102" s="28"/>
      <c r="J102" s="28">
        <f t="shared" si="1"/>
        <v>0</v>
      </c>
      <c r="K102" s="29"/>
      <c r="L102" s="29"/>
    </row>
    <row r="103" customHeight="1" spans="1:12">
      <c r="A103" s="19">
        <v>100</v>
      </c>
      <c r="B103" s="20" t="s">
        <v>318</v>
      </c>
      <c r="C103" s="20" t="s">
        <v>319</v>
      </c>
      <c r="D103" s="20" t="s">
        <v>320</v>
      </c>
      <c r="E103" s="20" t="s">
        <v>18</v>
      </c>
      <c r="F103" s="20" t="s">
        <v>76</v>
      </c>
      <c r="G103" s="21">
        <v>1000</v>
      </c>
      <c r="H103" s="22" t="s">
        <v>20</v>
      </c>
      <c r="I103" s="28"/>
      <c r="J103" s="28">
        <f t="shared" si="1"/>
        <v>0</v>
      </c>
      <c r="K103" s="29"/>
      <c r="L103" s="29"/>
    </row>
    <row r="104" customHeight="1" spans="1:12">
      <c r="A104" s="19">
        <v>101</v>
      </c>
      <c r="B104" s="20" t="s">
        <v>321</v>
      </c>
      <c r="C104" s="20" t="s">
        <v>322</v>
      </c>
      <c r="D104" s="20" t="s">
        <v>323</v>
      </c>
      <c r="E104" s="20" t="s">
        <v>18</v>
      </c>
      <c r="F104" s="20" t="s">
        <v>19</v>
      </c>
      <c r="G104" s="21">
        <v>9000</v>
      </c>
      <c r="H104" s="22" t="s">
        <v>20</v>
      </c>
      <c r="I104" s="28"/>
      <c r="J104" s="28">
        <f t="shared" si="1"/>
        <v>0</v>
      </c>
      <c r="K104" s="29"/>
      <c r="L104" s="29"/>
    </row>
    <row r="105" customHeight="1" spans="1:12">
      <c r="A105" s="19">
        <v>102</v>
      </c>
      <c r="B105" s="20" t="s">
        <v>324</v>
      </c>
      <c r="C105" s="20" t="s">
        <v>325</v>
      </c>
      <c r="D105" s="20" t="s">
        <v>287</v>
      </c>
      <c r="E105" s="20" t="s">
        <v>18</v>
      </c>
      <c r="F105" s="20" t="s">
        <v>19</v>
      </c>
      <c r="G105" s="21">
        <v>1000</v>
      </c>
      <c r="H105" s="22" t="s">
        <v>20</v>
      </c>
      <c r="I105" s="28"/>
      <c r="J105" s="28">
        <f t="shared" si="1"/>
        <v>0</v>
      </c>
      <c r="K105" s="29"/>
      <c r="L105" s="29"/>
    </row>
    <row r="106" customHeight="1" spans="1:12">
      <c r="A106" s="19">
        <v>103</v>
      </c>
      <c r="B106" s="20" t="s">
        <v>326</v>
      </c>
      <c r="C106" s="20" t="s">
        <v>327</v>
      </c>
      <c r="D106" s="20" t="s">
        <v>328</v>
      </c>
      <c r="E106" s="20" t="s">
        <v>18</v>
      </c>
      <c r="F106" s="20" t="s">
        <v>19</v>
      </c>
      <c r="G106" s="21">
        <v>5000</v>
      </c>
      <c r="H106" s="22" t="s">
        <v>20</v>
      </c>
      <c r="I106" s="28"/>
      <c r="J106" s="28">
        <f t="shared" si="1"/>
        <v>0</v>
      </c>
      <c r="K106" s="29"/>
      <c r="L106" s="29"/>
    </row>
    <row r="107" customHeight="1" spans="1:12">
      <c r="A107" s="19">
        <v>104</v>
      </c>
      <c r="B107" s="20"/>
      <c r="C107" s="20" t="s">
        <v>329</v>
      </c>
      <c r="D107" s="20" t="s">
        <v>330</v>
      </c>
      <c r="E107" s="20" t="s">
        <v>24</v>
      </c>
      <c r="F107" s="20" t="s">
        <v>177</v>
      </c>
      <c r="G107" s="21">
        <v>30</v>
      </c>
      <c r="H107" s="22" t="s">
        <v>20</v>
      </c>
      <c r="I107" s="28"/>
      <c r="J107" s="28">
        <f t="shared" si="1"/>
        <v>0</v>
      </c>
      <c r="K107" s="29"/>
      <c r="L107" s="29"/>
    </row>
    <row r="108" customHeight="1" spans="1:12">
      <c r="A108" s="19">
        <v>105</v>
      </c>
      <c r="B108" s="20" t="s">
        <v>331</v>
      </c>
      <c r="C108" s="20" t="s">
        <v>332</v>
      </c>
      <c r="D108" s="20" t="s">
        <v>333</v>
      </c>
      <c r="E108" s="20" t="s">
        <v>18</v>
      </c>
      <c r="F108" s="20" t="s">
        <v>19</v>
      </c>
      <c r="G108" s="21">
        <v>3000</v>
      </c>
      <c r="H108" s="22" t="s">
        <v>20</v>
      </c>
      <c r="I108" s="28"/>
      <c r="J108" s="28">
        <f t="shared" si="1"/>
        <v>0</v>
      </c>
      <c r="K108" s="29"/>
      <c r="L108" s="29"/>
    </row>
    <row r="109" customHeight="1" spans="1:12">
      <c r="A109" s="19">
        <v>106</v>
      </c>
      <c r="B109" s="35" t="s">
        <v>334</v>
      </c>
      <c r="C109" s="20" t="s">
        <v>335</v>
      </c>
      <c r="D109" s="20" t="s">
        <v>336</v>
      </c>
      <c r="E109" s="20" t="s">
        <v>24</v>
      </c>
      <c r="F109" s="20" t="s">
        <v>19</v>
      </c>
      <c r="G109" s="21">
        <v>30</v>
      </c>
      <c r="H109" s="22" t="s">
        <v>20</v>
      </c>
      <c r="I109" s="28"/>
      <c r="J109" s="28">
        <f t="shared" si="1"/>
        <v>0</v>
      </c>
      <c r="K109" s="29"/>
      <c r="L109" s="29"/>
    </row>
    <row r="110" customHeight="1" spans="1:12">
      <c r="A110" s="19">
        <v>107</v>
      </c>
      <c r="B110" s="20" t="s">
        <v>337</v>
      </c>
      <c r="C110" s="20" t="s">
        <v>338</v>
      </c>
      <c r="D110" s="20" t="s">
        <v>339</v>
      </c>
      <c r="E110" s="20" t="s">
        <v>18</v>
      </c>
      <c r="F110" s="20" t="s">
        <v>19</v>
      </c>
      <c r="G110" s="21">
        <v>5000</v>
      </c>
      <c r="H110" s="22" t="s">
        <v>20</v>
      </c>
      <c r="I110" s="28"/>
      <c r="J110" s="28">
        <f t="shared" si="1"/>
        <v>0</v>
      </c>
      <c r="K110" s="29"/>
      <c r="L110" s="29"/>
    </row>
    <row r="111" customHeight="1" spans="1:12">
      <c r="A111" s="19">
        <v>108</v>
      </c>
      <c r="B111" s="20" t="s">
        <v>340</v>
      </c>
      <c r="C111" s="20" t="s">
        <v>341</v>
      </c>
      <c r="D111" s="20" t="s">
        <v>342</v>
      </c>
      <c r="E111" s="20" t="s">
        <v>18</v>
      </c>
      <c r="F111" s="20" t="s">
        <v>50</v>
      </c>
      <c r="G111" s="21">
        <v>500</v>
      </c>
      <c r="H111" s="22" t="s">
        <v>20</v>
      </c>
      <c r="I111" s="28"/>
      <c r="J111" s="28">
        <f t="shared" si="1"/>
        <v>0</v>
      </c>
      <c r="K111" s="29"/>
      <c r="L111" s="29"/>
    </row>
    <row r="112" customHeight="1" spans="1:12">
      <c r="A112" s="19">
        <v>109</v>
      </c>
      <c r="B112" s="20" t="s">
        <v>343</v>
      </c>
      <c r="C112" s="20" t="s">
        <v>344</v>
      </c>
      <c r="D112" s="20" t="s">
        <v>302</v>
      </c>
      <c r="E112" s="20" t="s">
        <v>18</v>
      </c>
      <c r="F112" s="20" t="s">
        <v>19</v>
      </c>
      <c r="G112" s="21">
        <v>11000</v>
      </c>
      <c r="H112" s="22" t="s">
        <v>20</v>
      </c>
      <c r="I112" s="28"/>
      <c r="J112" s="28">
        <f t="shared" si="1"/>
        <v>0</v>
      </c>
      <c r="K112" s="29"/>
      <c r="L112" s="29"/>
    </row>
    <row r="113" customHeight="1" spans="1:12">
      <c r="A113" s="19">
        <v>110</v>
      </c>
      <c r="B113" s="20" t="s">
        <v>345</v>
      </c>
      <c r="C113" s="20" t="s">
        <v>346</v>
      </c>
      <c r="D113" s="20" t="s">
        <v>347</v>
      </c>
      <c r="E113" s="20" t="s">
        <v>18</v>
      </c>
      <c r="F113" s="20" t="s">
        <v>19</v>
      </c>
      <c r="G113" s="21">
        <v>2000</v>
      </c>
      <c r="H113" s="22" t="s">
        <v>20</v>
      </c>
      <c r="I113" s="28"/>
      <c r="J113" s="28">
        <f t="shared" si="1"/>
        <v>0</v>
      </c>
      <c r="K113" s="29"/>
      <c r="L113" s="29"/>
    </row>
    <row r="114" customHeight="1" spans="1:12">
      <c r="A114" s="19">
        <v>111</v>
      </c>
      <c r="B114" s="20" t="s">
        <v>348</v>
      </c>
      <c r="C114" s="20" t="s">
        <v>349</v>
      </c>
      <c r="D114" s="20" t="s">
        <v>350</v>
      </c>
      <c r="E114" s="20" t="s">
        <v>18</v>
      </c>
      <c r="F114" s="20" t="s">
        <v>76</v>
      </c>
      <c r="G114" s="21">
        <v>1000</v>
      </c>
      <c r="H114" s="22" t="s">
        <v>20</v>
      </c>
      <c r="I114" s="28"/>
      <c r="J114" s="28">
        <f t="shared" si="1"/>
        <v>0</v>
      </c>
      <c r="K114" s="29"/>
      <c r="L114" s="29"/>
    </row>
    <row r="115" customHeight="1" spans="1:12">
      <c r="A115" s="19">
        <v>112</v>
      </c>
      <c r="B115" s="20" t="s">
        <v>351</v>
      </c>
      <c r="C115" s="20" t="s">
        <v>352</v>
      </c>
      <c r="D115" s="20" t="s">
        <v>353</v>
      </c>
      <c r="E115" s="20" t="s">
        <v>24</v>
      </c>
      <c r="F115" s="20" t="s">
        <v>50</v>
      </c>
      <c r="G115" s="21">
        <v>30</v>
      </c>
      <c r="H115" s="22" t="s">
        <v>20</v>
      </c>
      <c r="I115" s="28"/>
      <c r="J115" s="28">
        <f t="shared" si="1"/>
        <v>0</v>
      </c>
      <c r="K115" s="29"/>
      <c r="L115" s="29"/>
    </row>
    <row r="116" customHeight="1" spans="1:12">
      <c r="A116" s="19">
        <v>113</v>
      </c>
      <c r="B116" s="20" t="s">
        <v>354</v>
      </c>
      <c r="C116" s="20" t="s">
        <v>355</v>
      </c>
      <c r="D116" s="20" t="s">
        <v>356</v>
      </c>
      <c r="E116" s="20" t="s">
        <v>18</v>
      </c>
      <c r="F116" s="20" t="s">
        <v>19</v>
      </c>
      <c r="G116" s="21">
        <v>2000</v>
      </c>
      <c r="H116" s="22" t="s">
        <v>20</v>
      </c>
      <c r="I116" s="28"/>
      <c r="J116" s="28">
        <f t="shared" si="1"/>
        <v>0</v>
      </c>
      <c r="K116" s="29"/>
      <c r="L116" s="29"/>
    </row>
    <row r="117" customHeight="1" spans="1:12">
      <c r="A117" s="19">
        <v>114</v>
      </c>
      <c r="B117" s="20" t="s">
        <v>357</v>
      </c>
      <c r="C117" s="20" t="s">
        <v>358</v>
      </c>
      <c r="D117" s="20" t="s">
        <v>359</v>
      </c>
      <c r="E117" s="20" t="s">
        <v>24</v>
      </c>
      <c r="F117" s="20" t="s">
        <v>76</v>
      </c>
      <c r="G117" s="21">
        <v>30</v>
      </c>
      <c r="H117" s="22" t="s">
        <v>20</v>
      </c>
      <c r="I117" s="28"/>
      <c r="J117" s="28">
        <f t="shared" si="1"/>
        <v>0</v>
      </c>
      <c r="K117" s="29"/>
      <c r="L117" s="29"/>
    </row>
    <row r="118" customHeight="1" spans="1:12">
      <c r="A118" s="19">
        <v>115</v>
      </c>
      <c r="B118" s="20" t="s">
        <v>360</v>
      </c>
      <c r="C118" s="20" t="s">
        <v>361</v>
      </c>
      <c r="D118" s="20" t="s">
        <v>362</v>
      </c>
      <c r="E118" s="20" t="s">
        <v>24</v>
      </c>
      <c r="F118" s="20" t="s">
        <v>19</v>
      </c>
      <c r="G118" s="21">
        <v>40</v>
      </c>
      <c r="H118" s="22" t="s">
        <v>20</v>
      </c>
      <c r="I118" s="28"/>
      <c r="J118" s="28">
        <f t="shared" si="1"/>
        <v>0</v>
      </c>
      <c r="K118" s="29"/>
      <c r="L118" s="29"/>
    </row>
    <row r="119" customHeight="1" spans="1:12">
      <c r="A119" s="19">
        <v>116</v>
      </c>
      <c r="B119" s="20" t="s">
        <v>363</v>
      </c>
      <c r="C119" s="20" t="s">
        <v>364</v>
      </c>
      <c r="D119" s="20" t="s">
        <v>365</v>
      </c>
      <c r="E119" s="20" t="s">
        <v>24</v>
      </c>
      <c r="F119" s="20" t="s">
        <v>19</v>
      </c>
      <c r="G119" s="21">
        <v>30</v>
      </c>
      <c r="H119" s="22" t="s">
        <v>20</v>
      </c>
      <c r="I119" s="28"/>
      <c r="J119" s="28">
        <f t="shared" si="1"/>
        <v>0</v>
      </c>
      <c r="K119" s="29"/>
      <c r="L119" s="29"/>
    </row>
    <row r="120" customHeight="1" spans="1:12">
      <c r="A120" s="19">
        <v>117</v>
      </c>
      <c r="B120" s="20" t="s">
        <v>366</v>
      </c>
      <c r="C120" s="20" t="s">
        <v>367</v>
      </c>
      <c r="D120" s="20" t="s">
        <v>368</v>
      </c>
      <c r="E120" s="20" t="s">
        <v>24</v>
      </c>
      <c r="F120" s="20" t="s">
        <v>76</v>
      </c>
      <c r="G120" s="21">
        <v>30</v>
      </c>
      <c r="H120" s="22" t="s">
        <v>20</v>
      </c>
      <c r="I120" s="28"/>
      <c r="J120" s="28">
        <f t="shared" si="1"/>
        <v>0</v>
      </c>
      <c r="K120" s="29"/>
      <c r="L120" s="29"/>
    </row>
    <row r="121" customHeight="1" spans="1:12">
      <c r="A121" s="19">
        <v>118</v>
      </c>
      <c r="B121" s="20" t="s">
        <v>369</v>
      </c>
      <c r="C121" s="20" t="s">
        <v>370</v>
      </c>
      <c r="D121" s="20" t="s">
        <v>371</v>
      </c>
      <c r="E121" s="20" t="s">
        <v>18</v>
      </c>
      <c r="F121" s="20" t="s">
        <v>19</v>
      </c>
      <c r="G121" s="21">
        <v>100</v>
      </c>
      <c r="H121" s="22" t="s">
        <v>20</v>
      </c>
      <c r="I121" s="28"/>
      <c r="J121" s="28">
        <f t="shared" si="1"/>
        <v>0</v>
      </c>
      <c r="K121" s="29"/>
      <c r="L121" s="29"/>
    </row>
    <row r="122" customHeight="1" spans="1:12">
      <c r="A122" s="19">
        <v>119</v>
      </c>
      <c r="B122" s="20" t="s">
        <v>372</v>
      </c>
      <c r="C122" s="20" t="s">
        <v>373</v>
      </c>
      <c r="D122" s="20" t="s">
        <v>374</v>
      </c>
      <c r="E122" s="20" t="s">
        <v>18</v>
      </c>
      <c r="F122" s="20" t="s">
        <v>19</v>
      </c>
      <c r="G122" s="21">
        <v>1000</v>
      </c>
      <c r="H122" s="22" t="s">
        <v>20</v>
      </c>
      <c r="I122" s="28"/>
      <c r="J122" s="28">
        <f t="shared" si="1"/>
        <v>0</v>
      </c>
      <c r="K122" s="29"/>
      <c r="L122" s="29"/>
    </row>
    <row r="123" customHeight="1" spans="1:12">
      <c r="A123" s="19">
        <v>120</v>
      </c>
      <c r="B123" s="20" t="s">
        <v>375</v>
      </c>
      <c r="C123" s="20" t="s">
        <v>376</v>
      </c>
      <c r="D123" s="20" t="s">
        <v>377</v>
      </c>
      <c r="E123" s="20" t="s">
        <v>18</v>
      </c>
      <c r="F123" s="20" t="s">
        <v>50</v>
      </c>
      <c r="G123" s="21">
        <v>300</v>
      </c>
      <c r="H123" s="22" t="s">
        <v>20</v>
      </c>
      <c r="I123" s="28"/>
      <c r="J123" s="28">
        <f t="shared" si="1"/>
        <v>0</v>
      </c>
      <c r="K123" s="29"/>
      <c r="L123" s="29"/>
    </row>
    <row r="124" customHeight="1" spans="1:12">
      <c r="A124" s="19">
        <v>121</v>
      </c>
      <c r="B124" s="20" t="s">
        <v>378</v>
      </c>
      <c r="C124" s="20" t="s">
        <v>379</v>
      </c>
      <c r="D124" s="20" t="s">
        <v>380</v>
      </c>
      <c r="E124" s="20" t="s">
        <v>18</v>
      </c>
      <c r="F124" s="20" t="s">
        <v>19</v>
      </c>
      <c r="G124" s="21">
        <v>26000</v>
      </c>
      <c r="H124" s="22" t="s">
        <v>20</v>
      </c>
      <c r="I124" s="28"/>
      <c r="J124" s="28">
        <f t="shared" si="1"/>
        <v>0</v>
      </c>
      <c r="K124" s="29"/>
      <c r="L124" s="29"/>
    </row>
    <row r="125" customHeight="1" spans="1:12">
      <c r="A125" s="19">
        <v>122</v>
      </c>
      <c r="B125" s="20" t="s">
        <v>381</v>
      </c>
      <c r="C125" s="20" t="s">
        <v>382</v>
      </c>
      <c r="D125" s="20" t="s">
        <v>383</v>
      </c>
      <c r="E125" s="20" t="s">
        <v>18</v>
      </c>
      <c r="F125" s="20" t="s">
        <v>19</v>
      </c>
      <c r="G125" s="21">
        <v>100</v>
      </c>
      <c r="H125" s="22" t="s">
        <v>20</v>
      </c>
      <c r="I125" s="28"/>
      <c r="J125" s="28">
        <f t="shared" si="1"/>
        <v>0</v>
      </c>
      <c r="K125" s="29"/>
      <c r="L125" s="29"/>
    </row>
    <row r="126" customHeight="1" spans="1:12">
      <c r="A126" s="19">
        <v>123</v>
      </c>
      <c r="B126" s="20" t="s">
        <v>384</v>
      </c>
      <c r="C126" s="20" t="s">
        <v>385</v>
      </c>
      <c r="D126" s="20" t="s">
        <v>386</v>
      </c>
      <c r="E126" s="20" t="s">
        <v>18</v>
      </c>
      <c r="F126" s="20" t="s">
        <v>19</v>
      </c>
      <c r="G126" s="21">
        <v>3000</v>
      </c>
      <c r="H126" s="22" t="s">
        <v>20</v>
      </c>
      <c r="I126" s="28"/>
      <c r="J126" s="28">
        <f t="shared" si="1"/>
        <v>0</v>
      </c>
      <c r="K126" s="29"/>
      <c r="L126" s="29"/>
    </row>
    <row r="127" customHeight="1" spans="1:12">
      <c r="A127" s="19">
        <v>124</v>
      </c>
      <c r="B127" s="20" t="s">
        <v>387</v>
      </c>
      <c r="C127" s="20" t="s">
        <v>388</v>
      </c>
      <c r="D127" s="20" t="s">
        <v>389</v>
      </c>
      <c r="E127" s="20" t="s">
        <v>18</v>
      </c>
      <c r="F127" s="20" t="s">
        <v>43</v>
      </c>
      <c r="G127" s="21">
        <v>400</v>
      </c>
      <c r="H127" s="22" t="s">
        <v>20</v>
      </c>
      <c r="I127" s="28"/>
      <c r="J127" s="28">
        <f t="shared" si="1"/>
        <v>0</v>
      </c>
      <c r="K127" s="29"/>
      <c r="L127" s="29"/>
    </row>
    <row r="128" customHeight="1" spans="1:12">
      <c r="A128" s="19">
        <v>125</v>
      </c>
      <c r="B128" s="20" t="s">
        <v>390</v>
      </c>
      <c r="C128" s="20" t="s">
        <v>391</v>
      </c>
      <c r="D128" s="20" t="s">
        <v>392</v>
      </c>
      <c r="E128" s="20" t="s">
        <v>18</v>
      </c>
      <c r="F128" s="20" t="s">
        <v>19</v>
      </c>
      <c r="G128" s="21">
        <v>2000</v>
      </c>
      <c r="H128" s="22" t="s">
        <v>20</v>
      </c>
      <c r="I128" s="28"/>
      <c r="J128" s="28">
        <f t="shared" si="1"/>
        <v>0</v>
      </c>
      <c r="K128" s="29"/>
      <c r="L128" s="29"/>
    </row>
    <row r="129" customHeight="1" spans="1:12">
      <c r="A129" s="19">
        <v>126</v>
      </c>
      <c r="B129" s="35" t="s">
        <v>393</v>
      </c>
      <c r="C129" s="20" t="s">
        <v>394</v>
      </c>
      <c r="D129" s="20" t="s">
        <v>395</v>
      </c>
      <c r="E129" s="20" t="s">
        <v>18</v>
      </c>
      <c r="F129" s="20" t="s">
        <v>19</v>
      </c>
      <c r="G129" s="21">
        <v>3000</v>
      </c>
      <c r="H129" s="22" t="s">
        <v>20</v>
      </c>
      <c r="I129" s="28"/>
      <c r="J129" s="28">
        <f t="shared" si="1"/>
        <v>0</v>
      </c>
      <c r="K129" s="29"/>
      <c r="L129" s="29"/>
    </row>
    <row r="130" customHeight="1" spans="1:12">
      <c r="A130" s="19">
        <v>127</v>
      </c>
      <c r="B130" s="20" t="s">
        <v>396</v>
      </c>
      <c r="C130" s="20" t="s">
        <v>397</v>
      </c>
      <c r="D130" s="20" t="s">
        <v>398</v>
      </c>
      <c r="E130" s="20" t="s">
        <v>18</v>
      </c>
      <c r="F130" s="20" t="s">
        <v>19</v>
      </c>
      <c r="G130" s="21">
        <v>2000</v>
      </c>
      <c r="H130" s="22" t="s">
        <v>20</v>
      </c>
      <c r="I130" s="28"/>
      <c r="J130" s="28">
        <f t="shared" si="1"/>
        <v>0</v>
      </c>
      <c r="K130" s="29"/>
      <c r="L130" s="29"/>
    </row>
    <row r="131" customHeight="1" spans="1:12">
      <c r="A131" s="19">
        <v>128</v>
      </c>
      <c r="B131" s="20" t="s">
        <v>399</v>
      </c>
      <c r="C131" s="20" t="s">
        <v>400</v>
      </c>
      <c r="D131" s="20" t="s">
        <v>401</v>
      </c>
      <c r="E131" s="20" t="s">
        <v>18</v>
      </c>
      <c r="F131" s="20" t="s">
        <v>19</v>
      </c>
      <c r="G131" s="21">
        <v>1000</v>
      </c>
      <c r="H131" s="22" t="s">
        <v>20</v>
      </c>
      <c r="I131" s="28"/>
      <c r="J131" s="28">
        <f t="shared" si="1"/>
        <v>0</v>
      </c>
      <c r="K131" s="29"/>
      <c r="L131" s="29"/>
    </row>
    <row r="132" customHeight="1" spans="1:12">
      <c r="A132" s="19">
        <v>129</v>
      </c>
      <c r="B132" s="20" t="s">
        <v>402</v>
      </c>
      <c r="C132" s="20" t="s">
        <v>403</v>
      </c>
      <c r="D132" s="20" t="s">
        <v>404</v>
      </c>
      <c r="E132" s="20" t="s">
        <v>18</v>
      </c>
      <c r="F132" s="20" t="s">
        <v>19</v>
      </c>
      <c r="G132" s="21">
        <v>300</v>
      </c>
      <c r="H132" s="22" t="s">
        <v>20</v>
      </c>
      <c r="I132" s="28"/>
      <c r="J132" s="28">
        <f t="shared" ref="J132:J195" si="2">I132*G132</f>
        <v>0</v>
      </c>
      <c r="K132" s="29"/>
      <c r="L132" s="29"/>
    </row>
    <row r="133" customHeight="1" spans="1:12">
      <c r="A133" s="19">
        <v>130</v>
      </c>
      <c r="B133" s="20" t="s">
        <v>405</v>
      </c>
      <c r="C133" s="20" t="s">
        <v>406</v>
      </c>
      <c r="D133" s="20" t="s">
        <v>407</v>
      </c>
      <c r="E133" s="20" t="s">
        <v>18</v>
      </c>
      <c r="F133" s="20" t="s">
        <v>177</v>
      </c>
      <c r="G133" s="21">
        <v>200</v>
      </c>
      <c r="H133" s="22" t="s">
        <v>20</v>
      </c>
      <c r="I133" s="28"/>
      <c r="J133" s="28">
        <f t="shared" si="2"/>
        <v>0</v>
      </c>
      <c r="K133" s="29"/>
      <c r="L133" s="29"/>
    </row>
    <row r="134" customHeight="1" spans="1:12">
      <c r="A134" s="19">
        <v>131</v>
      </c>
      <c r="B134" s="20" t="s">
        <v>408</v>
      </c>
      <c r="C134" s="20" t="s">
        <v>409</v>
      </c>
      <c r="D134" s="20" t="s">
        <v>410</v>
      </c>
      <c r="E134" s="20" t="s">
        <v>18</v>
      </c>
      <c r="F134" s="20" t="s">
        <v>19</v>
      </c>
      <c r="G134" s="21">
        <v>21000</v>
      </c>
      <c r="H134" s="22" t="s">
        <v>20</v>
      </c>
      <c r="I134" s="28"/>
      <c r="J134" s="28">
        <f t="shared" si="2"/>
        <v>0</v>
      </c>
      <c r="K134" s="29"/>
      <c r="L134" s="29"/>
    </row>
    <row r="135" customHeight="1" spans="1:12">
      <c r="A135" s="19">
        <v>132</v>
      </c>
      <c r="B135" s="20" t="s">
        <v>411</v>
      </c>
      <c r="C135" s="20" t="s">
        <v>412</v>
      </c>
      <c r="D135" s="20" t="s">
        <v>413</v>
      </c>
      <c r="E135" s="20" t="s">
        <v>18</v>
      </c>
      <c r="F135" s="20" t="s">
        <v>19</v>
      </c>
      <c r="G135" s="21">
        <v>15000</v>
      </c>
      <c r="H135" s="22" t="s">
        <v>20</v>
      </c>
      <c r="I135" s="28"/>
      <c r="J135" s="28">
        <f t="shared" si="2"/>
        <v>0</v>
      </c>
      <c r="K135" s="29"/>
      <c r="L135" s="29"/>
    </row>
    <row r="136" customHeight="1" spans="1:12">
      <c r="A136" s="19">
        <v>133</v>
      </c>
      <c r="B136" s="20" t="s">
        <v>414</v>
      </c>
      <c r="C136" s="20" t="s">
        <v>415</v>
      </c>
      <c r="D136" s="20" t="s">
        <v>416</v>
      </c>
      <c r="E136" s="20" t="s">
        <v>18</v>
      </c>
      <c r="F136" s="20" t="s">
        <v>19</v>
      </c>
      <c r="G136" s="21">
        <v>1000</v>
      </c>
      <c r="H136" s="22" t="s">
        <v>20</v>
      </c>
      <c r="I136" s="28"/>
      <c r="J136" s="28">
        <f t="shared" si="2"/>
        <v>0</v>
      </c>
      <c r="K136" s="29"/>
      <c r="L136" s="29"/>
    </row>
    <row r="137" customHeight="1" spans="1:12">
      <c r="A137" s="19">
        <v>134</v>
      </c>
      <c r="B137" s="20" t="s">
        <v>417</v>
      </c>
      <c r="C137" s="20" t="s">
        <v>418</v>
      </c>
      <c r="D137" s="20" t="s">
        <v>419</v>
      </c>
      <c r="E137" s="20" t="s">
        <v>18</v>
      </c>
      <c r="F137" s="20" t="s">
        <v>19</v>
      </c>
      <c r="G137" s="21">
        <v>2000</v>
      </c>
      <c r="H137" s="22" t="s">
        <v>20</v>
      </c>
      <c r="I137" s="28"/>
      <c r="J137" s="28">
        <f t="shared" si="2"/>
        <v>0</v>
      </c>
      <c r="K137" s="29"/>
      <c r="L137" s="29"/>
    </row>
    <row r="138" customHeight="1" spans="1:12">
      <c r="A138" s="19">
        <v>135</v>
      </c>
      <c r="B138" s="20" t="s">
        <v>420</v>
      </c>
      <c r="C138" s="20" t="s">
        <v>421</v>
      </c>
      <c r="D138" s="20" t="s">
        <v>422</v>
      </c>
      <c r="E138" s="20" t="s">
        <v>18</v>
      </c>
      <c r="F138" s="20" t="s">
        <v>177</v>
      </c>
      <c r="G138" s="21">
        <v>1000</v>
      </c>
      <c r="H138" s="22" t="s">
        <v>20</v>
      </c>
      <c r="I138" s="28"/>
      <c r="J138" s="28">
        <f t="shared" si="2"/>
        <v>0</v>
      </c>
      <c r="K138" s="29"/>
      <c r="L138" s="29"/>
    </row>
    <row r="139" customHeight="1" spans="1:12">
      <c r="A139" s="19">
        <v>136</v>
      </c>
      <c r="B139" s="20" t="s">
        <v>423</v>
      </c>
      <c r="C139" s="20" t="s">
        <v>424</v>
      </c>
      <c r="D139" s="20" t="s">
        <v>425</v>
      </c>
      <c r="E139" s="20" t="s">
        <v>24</v>
      </c>
      <c r="F139" s="20" t="s">
        <v>50</v>
      </c>
      <c r="G139" s="21">
        <v>30</v>
      </c>
      <c r="H139" s="22" t="s">
        <v>20</v>
      </c>
      <c r="I139" s="28"/>
      <c r="J139" s="28">
        <f t="shared" si="2"/>
        <v>0</v>
      </c>
      <c r="K139" s="29"/>
      <c r="L139" s="29"/>
    </row>
    <row r="140" customHeight="1" spans="1:12">
      <c r="A140" s="19">
        <v>137</v>
      </c>
      <c r="B140" s="20" t="s">
        <v>426</v>
      </c>
      <c r="C140" s="20" t="s">
        <v>427</v>
      </c>
      <c r="D140" s="20" t="s">
        <v>428</v>
      </c>
      <c r="E140" s="20" t="s">
        <v>18</v>
      </c>
      <c r="F140" s="20" t="s">
        <v>19</v>
      </c>
      <c r="G140" s="21">
        <v>400</v>
      </c>
      <c r="H140" s="22" t="s">
        <v>20</v>
      </c>
      <c r="I140" s="28"/>
      <c r="J140" s="28">
        <f t="shared" si="2"/>
        <v>0</v>
      </c>
      <c r="K140" s="29"/>
      <c r="L140" s="29"/>
    </row>
    <row r="141" customHeight="1" spans="1:12">
      <c r="A141" s="19">
        <v>138</v>
      </c>
      <c r="B141" s="20" t="s">
        <v>429</v>
      </c>
      <c r="C141" s="20" t="s">
        <v>430</v>
      </c>
      <c r="D141" s="20" t="s">
        <v>431</v>
      </c>
      <c r="E141" s="20" t="s">
        <v>18</v>
      </c>
      <c r="F141" s="20" t="s">
        <v>19</v>
      </c>
      <c r="G141" s="21">
        <v>400</v>
      </c>
      <c r="H141" s="22" t="s">
        <v>20</v>
      </c>
      <c r="I141" s="28"/>
      <c r="J141" s="28">
        <f t="shared" si="2"/>
        <v>0</v>
      </c>
      <c r="K141" s="29"/>
      <c r="L141" s="29"/>
    </row>
    <row r="142" customHeight="1" spans="1:12">
      <c r="A142" s="19">
        <v>139</v>
      </c>
      <c r="B142" s="36" t="s">
        <v>432</v>
      </c>
      <c r="C142" s="30" t="s">
        <v>430</v>
      </c>
      <c r="D142" s="30" t="s">
        <v>433</v>
      </c>
      <c r="E142" s="30" t="s">
        <v>434</v>
      </c>
      <c r="F142" s="30" t="s">
        <v>43</v>
      </c>
      <c r="G142" s="31">
        <v>100</v>
      </c>
      <c r="H142" s="22" t="s">
        <v>20</v>
      </c>
      <c r="I142" s="28"/>
      <c r="J142" s="28">
        <f t="shared" si="2"/>
        <v>0</v>
      </c>
      <c r="K142" s="33"/>
      <c r="L142" s="33"/>
    </row>
    <row r="143" customHeight="1" spans="1:12">
      <c r="A143" s="19">
        <v>140</v>
      </c>
      <c r="B143" s="20" t="s">
        <v>435</v>
      </c>
      <c r="C143" s="20" t="s">
        <v>436</v>
      </c>
      <c r="D143" s="20" t="s">
        <v>320</v>
      </c>
      <c r="E143" s="20" t="s">
        <v>18</v>
      </c>
      <c r="F143" s="20" t="s">
        <v>19</v>
      </c>
      <c r="G143" s="21">
        <v>2000</v>
      </c>
      <c r="H143" s="22" t="s">
        <v>20</v>
      </c>
      <c r="I143" s="28"/>
      <c r="J143" s="28">
        <f t="shared" si="2"/>
        <v>0</v>
      </c>
      <c r="K143" s="29"/>
      <c r="L143" s="29"/>
    </row>
    <row r="144" customHeight="1" spans="1:12">
      <c r="A144" s="19">
        <v>141</v>
      </c>
      <c r="B144" s="20" t="s">
        <v>437</v>
      </c>
      <c r="C144" s="20" t="s">
        <v>438</v>
      </c>
      <c r="D144" s="20" t="s">
        <v>439</v>
      </c>
      <c r="E144" s="20" t="s">
        <v>24</v>
      </c>
      <c r="F144" s="20" t="s">
        <v>19</v>
      </c>
      <c r="G144" s="21">
        <v>30</v>
      </c>
      <c r="H144" s="22" t="s">
        <v>20</v>
      </c>
      <c r="I144" s="28"/>
      <c r="J144" s="28">
        <f t="shared" si="2"/>
        <v>0</v>
      </c>
      <c r="K144" s="29"/>
      <c r="L144" s="29"/>
    </row>
    <row r="145" customHeight="1" spans="1:12">
      <c r="A145" s="19">
        <v>142</v>
      </c>
      <c r="B145" s="20" t="s">
        <v>440</v>
      </c>
      <c r="C145" s="20" t="s">
        <v>441</v>
      </c>
      <c r="D145" s="20" t="s">
        <v>442</v>
      </c>
      <c r="E145" s="20" t="s">
        <v>18</v>
      </c>
      <c r="F145" s="20" t="s">
        <v>19</v>
      </c>
      <c r="G145" s="21">
        <v>1000</v>
      </c>
      <c r="H145" s="22" t="s">
        <v>20</v>
      </c>
      <c r="I145" s="28"/>
      <c r="J145" s="28">
        <f t="shared" si="2"/>
        <v>0</v>
      </c>
      <c r="K145" s="29"/>
      <c r="L145" s="29"/>
    </row>
    <row r="146" customHeight="1" spans="1:12">
      <c r="A146" s="19">
        <v>143</v>
      </c>
      <c r="B146" s="20" t="s">
        <v>443</v>
      </c>
      <c r="C146" s="20" t="s">
        <v>444</v>
      </c>
      <c r="D146" s="20" t="s">
        <v>445</v>
      </c>
      <c r="E146" s="20" t="s">
        <v>18</v>
      </c>
      <c r="F146" s="20" t="s">
        <v>19</v>
      </c>
      <c r="G146" s="21">
        <v>7000</v>
      </c>
      <c r="H146" s="22" t="s">
        <v>20</v>
      </c>
      <c r="I146" s="28"/>
      <c r="J146" s="28">
        <f t="shared" si="2"/>
        <v>0</v>
      </c>
      <c r="K146" s="29"/>
      <c r="L146" s="29"/>
    </row>
    <row r="147" customHeight="1" spans="1:12">
      <c r="A147" s="19">
        <v>144</v>
      </c>
      <c r="B147" s="20" t="s">
        <v>446</v>
      </c>
      <c r="C147" s="20" t="s">
        <v>447</v>
      </c>
      <c r="D147" s="20" t="s">
        <v>448</v>
      </c>
      <c r="E147" s="20" t="s">
        <v>18</v>
      </c>
      <c r="F147" s="20" t="s">
        <v>19</v>
      </c>
      <c r="G147" s="21">
        <v>23000</v>
      </c>
      <c r="H147" s="22" t="s">
        <v>20</v>
      </c>
      <c r="I147" s="28"/>
      <c r="J147" s="28">
        <f t="shared" si="2"/>
        <v>0</v>
      </c>
      <c r="K147" s="29"/>
      <c r="L147" s="29"/>
    </row>
    <row r="148" customHeight="1" spans="1:12">
      <c r="A148" s="19">
        <v>145</v>
      </c>
      <c r="B148" s="20" t="s">
        <v>449</v>
      </c>
      <c r="C148" s="20" t="s">
        <v>450</v>
      </c>
      <c r="D148" s="20" t="s">
        <v>451</v>
      </c>
      <c r="E148" s="20" t="s">
        <v>18</v>
      </c>
      <c r="F148" s="20" t="s">
        <v>50</v>
      </c>
      <c r="G148" s="21">
        <v>1000</v>
      </c>
      <c r="H148" s="22" t="s">
        <v>20</v>
      </c>
      <c r="I148" s="28"/>
      <c r="J148" s="28">
        <f t="shared" si="2"/>
        <v>0</v>
      </c>
      <c r="K148" s="29"/>
      <c r="L148" s="29"/>
    </row>
    <row r="149" customHeight="1" spans="1:12">
      <c r="A149" s="19">
        <v>146</v>
      </c>
      <c r="B149" s="20" t="s">
        <v>452</v>
      </c>
      <c r="C149" s="20" t="s">
        <v>453</v>
      </c>
      <c r="D149" s="20" t="s">
        <v>454</v>
      </c>
      <c r="E149" s="20" t="s">
        <v>18</v>
      </c>
      <c r="F149" s="20" t="s">
        <v>19</v>
      </c>
      <c r="G149" s="21">
        <v>1000</v>
      </c>
      <c r="H149" s="22" t="s">
        <v>20</v>
      </c>
      <c r="I149" s="28"/>
      <c r="J149" s="28">
        <f t="shared" si="2"/>
        <v>0</v>
      </c>
      <c r="K149" s="29"/>
      <c r="L149" s="29"/>
    </row>
    <row r="150" customHeight="1" spans="1:12">
      <c r="A150" s="19">
        <v>147</v>
      </c>
      <c r="B150" s="20" t="s">
        <v>455</v>
      </c>
      <c r="C150" s="20" t="s">
        <v>456</v>
      </c>
      <c r="D150" s="20" t="s">
        <v>457</v>
      </c>
      <c r="E150" s="20" t="s">
        <v>18</v>
      </c>
      <c r="F150" s="20" t="s">
        <v>19</v>
      </c>
      <c r="G150" s="21">
        <v>100</v>
      </c>
      <c r="H150" s="22" t="s">
        <v>20</v>
      </c>
      <c r="I150" s="28"/>
      <c r="J150" s="28">
        <f t="shared" si="2"/>
        <v>0</v>
      </c>
      <c r="K150" s="29"/>
      <c r="L150" s="29"/>
    </row>
    <row r="151" customHeight="1" spans="1:12">
      <c r="A151" s="19">
        <v>148</v>
      </c>
      <c r="B151" s="20" t="s">
        <v>458</v>
      </c>
      <c r="C151" s="20" t="s">
        <v>459</v>
      </c>
      <c r="D151" s="20" t="s">
        <v>27</v>
      </c>
      <c r="E151" s="20" t="s">
        <v>18</v>
      </c>
      <c r="F151" s="20" t="s">
        <v>19</v>
      </c>
      <c r="G151" s="21">
        <v>1000</v>
      </c>
      <c r="H151" s="22" t="s">
        <v>20</v>
      </c>
      <c r="I151" s="28"/>
      <c r="J151" s="28">
        <f t="shared" si="2"/>
        <v>0</v>
      </c>
      <c r="K151" s="29"/>
      <c r="L151" s="29"/>
    </row>
    <row r="152" customHeight="1" spans="1:12">
      <c r="A152" s="19">
        <v>149</v>
      </c>
      <c r="B152" s="20" t="s">
        <v>460</v>
      </c>
      <c r="C152" s="20" t="s">
        <v>461</v>
      </c>
      <c r="D152" s="20" t="s">
        <v>462</v>
      </c>
      <c r="E152" s="20" t="s">
        <v>18</v>
      </c>
      <c r="F152" s="20" t="s">
        <v>50</v>
      </c>
      <c r="G152" s="21">
        <v>2000</v>
      </c>
      <c r="H152" s="22" t="s">
        <v>20</v>
      </c>
      <c r="I152" s="28"/>
      <c r="J152" s="28">
        <f t="shared" si="2"/>
        <v>0</v>
      </c>
      <c r="K152" s="29"/>
      <c r="L152" s="29"/>
    </row>
    <row r="153" customHeight="1" spans="1:12">
      <c r="A153" s="19">
        <v>150</v>
      </c>
      <c r="B153" s="20" t="s">
        <v>463</v>
      </c>
      <c r="C153" s="20" t="s">
        <v>464</v>
      </c>
      <c r="D153" s="20" t="s">
        <v>465</v>
      </c>
      <c r="E153" s="20" t="s">
        <v>18</v>
      </c>
      <c r="F153" s="20" t="s">
        <v>19</v>
      </c>
      <c r="G153" s="21">
        <v>100</v>
      </c>
      <c r="H153" s="22" t="s">
        <v>20</v>
      </c>
      <c r="I153" s="28"/>
      <c r="J153" s="28">
        <f t="shared" si="2"/>
        <v>0</v>
      </c>
      <c r="K153" s="29"/>
      <c r="L153" s="29"/>
    </row>
    <row r="154" customHeight="1" spans="1:12">
      <c r="A154" s="19">
        <v>151</v>
      </c>
      <c r="B154" s="20" t="s">
        <v>466</v>
      </c>
      <c r="C154" s="20" t="s">
        <v>467</v>
      </c>
      <c r="D154" s="20" t="s">
        <v>468</v>
      </c>
      <c r="E154" s="20" t="s">
        <v>18</v>
      </c>
      <c r="F154" s="20" t="s">
        <v>19</v>
      </c>
      <c r="G154" s="21">
        <v>3000</v>
      </c>
      <c r="H154" s="22" t="s">
        <v>20</v>
      </c>
      <c r="I154" s="28"/>
      <c r="J154" s="28">
        <f t="shared" si="2"/>
        <v>0</v>
      </c>
      <c r="K154" s="29"/>
      <c r="L154" s="29"/>
    </row>
    <row r="155" customHeight="1" spans="1:12">
      <c r="A155" s="19">
        <v>152</v>
      </c>
      <c r="B155" s="20" t="s">
        <v>469</v>
      </c>
      <c r="C155" s="20" t="s">
        <v>470</v>
      </c>
      <c r="D155" s="20" t="s">
        <v>471</v>
      </c>
      <c r="E155" s="20" t="s">
        <v>24</v>
      </c>
      <c r="F155" s="20" t="s">
        <v>50</v>
      </c>
      <c r="G155" s="21">
        <v>30</v>
      </c>
      <c r="H155" s="22" t="s">
        <v>20</v>
      </c>
      <c r="I155" s="28"/>
      <c r="J155" s="28">
        <f t="shared" si="2"/>
        <v>0</v>
      </c>
      <c r="K155" s="29"/>
      <c r="L155" s="29"/>
    </row>
    <row r="156" customHeight="1" spans="1:12">
      <c r="A156" s="19">
        <v>153</v>
      </c>
      <c r="B156" s="20" t="s">
        <v>472</v>
      </c>
      <c r="C156" s="20" t="s">
        <v>473</v>
      </c>
      <c r="D156" s="20" t="s">
        <v>474</v>
      </c>
      <c r="E156" s="20" t="s">
        <v>18</v>
      </c>
      <c r="F156" s="20" t="s">
        <v>19</v>
      </c>
      <c r="G156" s="21">
        <v>2000</v>
      </c>
      <c r="H156" s="22" t="s">
        <v>20</v>
      </c>
      <c r="I156" s="28"/>
      <c r="J156" s="28">
        <f t="shared" si="2"/>
        <v>0</v>
      </c>
      <c r="K156" s="29"/>
      <c r="L156" s="29"/>
    </row>
    <row r="157" customHeight="1" spans="1:12">
      <c r="A157" s="19">
        <v>154</v>
      </c>
      <c r="B157" s="20" t="s">
        <v>475</v>
      </c>
      <c r="C157" s="20" t="s">
        <v>476</v>
      </c>
      <c r="D157" s="20" t="s">
        <v>477</v>
      </c>
      <c r="E157" s="20" t="s">
        <v>24</v>
      </c>
      <c r="F157" s="20" t="s">
        <v>19</v>
      </c>
      <c r="G157" s="21">
        <v>40</v>
      </c>
      <c r="H157" s="22" t="s">
        <v>20</v>
      </c>
      <c r="I157" s="28"/>
      <c r="J157" s="28">
        <f t="shared" si="2"/>
        <v>0</v>
      </c>
      <c r="K157" s="29"/>
      <c r="L157" s="29"/>
    </row>
    <row r="158" customHeight="1" spans="1:12">
      <c r="A158" s="19">
        <v>155</v>
      </c>
      <c r="B158" s="20" t="s">
        <v>478</v>
      </c>
      <c r="C158" s="20" t="s">
        <v>479</v>
      </c>
      <c r="D158" s="20" t="s">
        <v>480</v>
      </c>
      <c r="E158" s="20" t="s">
        <v>24</v>
      </c>
      <c r="F158" s="20" t="s">
        <v>19</v>
      </c>
      <c r="G158" s="21">
        <v>30</v>
      </c>
      <c r="H158" s="22" t="s">
        <v>20</v>
      </c>
      <c r="I158" s="28"/>
      <c r="J158" s="28">
        <f t="shared" si="2"/>
        <v>0</v>
      </c>
      <c r="K158" s="29"/>
      <c r="L158" s="29"/>
    </row>
    <row r="159" customHeight="1" spans="1:12">
      <c r="A159" s="19">
        <v>156</v>
      </c>
      <c r="B159" s="20" t="s">
        <v>481</v>
      </c>
      <c r="C159" s="20" t="s">
        <v>482</v>
      </c>
      <c r="D159" s="20" t="s">
        <v>483</v>
      </c>
      <c r="E159" s="20" t="s">
        <v>18</v>
      </c>
      <c r="F159" s="20" t="s">
        <v>19</v>
      </c>
      <c r="G159" s="21">
        <v>1000</v>
      </c>
      <c r="H159" s="22" t="s">
        <v>20</v>
      </c>
      <c r="I159" s="28"/>
      <c r="J159" s="28">
        <f t="shared" si="2"/>
        <v>0</v>
      </c>
      <c r="K159" s="29"/>
      <c r="L159" s="29"/>
    </row>
    <row r="160" customHeight="1" spans="1:12">
      <c r="A160" s="19">
        <v>157</v>
      </c>
      <c r="B160" s="20" t="s">
        <v>484</v>
      </c>
      <c r="C160" s="20" t="s">
        <v>485</v>
      </c>
      <c r="D160" s="20" t="s">
        <v>486</v>
      </c>
      <c r="E160" s="20" t="s">
        <v>18</v>
      </c>
      <c r="F160" s="20" t="s">
        <v>19</v>
      </c>
      <c r="G160" s="21">
        <v>7000</v>
      </c>
      <c r="H160" s="22" t="s">
        <v>20</v>
      </c>
      <c r="I160" s="28"/>
      <c r="J160" s="28">
        <f t="shared" si="2"/>
        <v>0</v>
      </c>
      <c r="K160" s="29"/>
      <c r="L160" s="29"/>
    </row>
    <row r="161" customHeight="1" spans="1:12">
      <c r="A161" s="19">
        <v>158</v>
      </c>
      <c r="B161" s="20" t="s">
        <v>487</v>
      </c>
      <c r="C161" s="20" t="s">
        <v>488</v>
      </c>
      <c r="D161" s="20" t="s">
        <v>489</v>
      </c>
      <c r="E161" s="20" t="s">
        <v>18</v>
      </c>
      <c r="F161" s="20" t="s">
        <v>19</v>
      </c>
      <c r="G161" s="21">
        <v>1000</v>
      </c>
      <c r="H161" s="22" t="s">
        <v>20</v>
      </c>
      <c r="I161" s="28"/>
      <c r="J161" s="28">
        <f t="shared" si="2"/>
        <v>0</v>
      </c>
      <c r="K161" s="29"/>
      <c r="L161" s="29"/>
    </row>
    <row r="162" customHeight="1" spans="1:12">
      <c r="A162" s="19">
        <v>159</v>
      </c>
      <c r="B162" s="20" t="s">
        <v>490</v>
      </c>
      <c r="C162" s="20" t="s">
        <v>491</v>
      </c>
      <c r="D162" s="20" t="s">
        <v>492</v>
      </c>
      <c r="E162" s="20" t="s">
        <v>24</v>
      </c>
      <c r="F162" s="20" t="s">
        <v>19</v>
      </c>
      <c r="G162" s="21">
        <v>30</v>
      </c>
      <c r="H162" s="22" t="s">
        <v>20</v>
      </c>
      <c r="I162" s="28"/>
      <c r="J162" s="28">
        <f t="shared" si="2"/>
        <v>0</v>
      </c>
      <c r="K162" s="29"/>
      <c r="L162" s="29"/>
    </row>
    <row r="163" customHeight="1" spans="1:12">
      <c r="A163" s="19">
        <v>160</v>
      </c>
      <c r="B163" s="35" t="s">
        <v>493</v>
      </c>
      <c r="C163" s="20" t="s">
        <v>494</v>
      </c>
      <c r="D163" s="20" t="s">
        <v>495</v>
      </c>
      <c r="E163" s="20" t="s">
        <v>18</v>
      </c>
      <c r="F163" s="20" t="s">
        <v>19</v>
      </c>
      <c r="G163" s="21">
        <v>8000</v>
      </c>
      <c r="H163" s="22" t="s">
        <v>20</v>
      </c>
      <c r="I163" s="28"/>
      <c r="J163" s="28">
        <f t="shared" si="2"/>
        <v>0</v>
      </c>
      <c r="K163" s="29"/>
      <c r="L163" s="29"/>
    </row>
    <row r="164" customHeight="1" spans="1:12">
      <c r="A164" s="19">
        <v>161</v>
      </c>
      <c r="B164" s="20" t="s">
        <v>496</v>
      </c>
      <c r="C164" s="20" t="s">
        <v>497</v>
      </c>
      <c r="D164" s="20" t="s">
        <v>498</v>
      </c>
      <c r="E164" s="20" t="s">
        <v>75</v>
      </c>
      <c r="F164" s="20" t="s">
        <v>19</v>
      </c>
      <c r="G164" s="21">
        <v>30</v>
      </c>
      <c r="H164" s="22" t="s">
        <v>20</v>
      </c>
      <c r="I164" s="28"/>
      <c r="J164" s="28">
        <f t="shared" si="2"/>
        <v>0</v>
      </c>
      <c r="K164" s="29"/>
      <c r="L164" s="29"/>
    </row>
    <row r="165" customHeight="1" spans="1:12">
      <c r="A165" s="19">
        <v>162</v>
      </c>
      <c r="B165" s="20" t="s">
        <v>499</v>
      </c>
      <c r="C165" s="20" t="s">
        <v>500</v>
      </c>
      <c r="D165" s="20" t="s">
        <v>501</v>
      </c>
      <c r="E165" s="20" t="s">
        <v>18</v>
      </c>
      <c r="F165" s="20" t="s">
        <v>19</v>
      </c>
      <c r="G165" s="21">
        <v>6000</v>
      </c>
      <c r="H165" s="22" t="s">
        <v>20</v>
      </c>
      <c r="I165" s="28"/>
      <c r="J165" s="28">
        <f t="shared" si="2"/>
        <v>0</v>
      </c>
      <c r="K165" s="29"/>
      <c r="L165" s="29"/>
    </row>
    <row r="166" customHeight="1" spans="1:12">
      <c r="A166" s="19">
        <v>163</v>
      </c>
      <c r="B166" s="20" t="s">
        <v>502</v>
      </c>
      <c r="C166" s="20" t="s">
        <v>503</v>
      </c>
      <c r="D166" s="20" t="s">
        <v>504</v>
      </c>
      <c r="E166" s="20" t="s">
        <v>24</v>
      </c>
      <c r="F166" s="20" t="s">
        <v>19</v>
      </c>
      <c r="G166" s="21">
        <v>30</v>
      </c>
      <c r="H166" s="22" t="s">
        <v>20</v>
      </c>
      <c r="I166" s="28"/>
      <c r="J166" s="28">
        <f t="shared" si="2"/>
        <v>0</v>
      </c>
      <c r="K166" s="29"/>
      <c r="L166" s="29"/>
    </row>
    <row r="167" customHeight="1" spans="1:12">
      <c r="A167" s="19">
        <v>164</v>
      </c>
      <c r="B167" s="20" t="s">
        <v>505</v>
      </c>
      <c r="C167" s="20" t="s">
        <v>506</v>
      </c>
      <c r="D167" s="20" t="s">
        <v>507</v>
      </c>
      <c r="E167" s="20" t="s">
        <v>18</v>
      </c>
      <c r="F167" s="20" t="s">
        <v>19</v>
      </c>
      <c r="G167" s="21">
        <v>1000</v>
      </c>
      <c r="H167" s="22" t="s">
        <v>20</v>
      </c>
      <c r="I167" s="28"/>
      <c r="J167" s="28">
        <f t="shared" si="2"/>
        <v>0</v>
      </c>
      <c r="K167" s="29"/>
      <c r="L167" s="29"/>
    </row>
    <row r="168" customHeight="1" spans="1:12">
      <c r="A168" s="19">
        <v>165</v>
      </c>
      <c r="B168" s="20" t="s">
        <v>508</v>
      </c>
      <c r="C168" s="20" t="s">
        <v>509</v>
      </c>
      <c r="D168" s="20" t="s">
        <v>510</v>
      </c>
      <c r="E168" s="20" t="s">
        <v>18</v>
      </c>
      <c r="F168" s="20" t="s">
        <v>19</v>
      </c>
      <c r="G168" s="21">
        <v>3000</v>
      </c>
      <c r="H168" s="22" t="s">
        <v>20</v>
      </c>
      <c r="I168" s="28"/>
      <c r="J168" s="28">
        <f t="shared" si="2"/>
        <v>0</v>
      </c>
      <c r="K168" s="29"/>
      <c r="L168" s="29"/>
    </row>
    <row r="169" customHeight="1" spans="1:12">
      <c r="A169" s="19">
        <v>166</v>
      </c>
      <c r="B169" s="20" t="s">
        <v>511</v>
      </c>
      <c r="C169" s="20" t="s">
        <v>512</v>
      </c>
      <c r="D169" s="20" t="s">
        <v>513</v>
      </c>
      <c r="E169" s="20" t="s">
        <v>18</v>
      </c>
      <c r="F169" s="20" t="s">
        <v>19</v>
      </c>
      <c r="G169" s="21">
        <v>1000</v>
      </c>
      <c r="H169" s="22" t="s">
        <v>20</v>
      </c>
      <c r="I169" s="28"/>
      <c r="J169" s="28">
        <f t="shared" si="2"/>
        <v>0</v>
      </c>
      <c r="K169" s="29"/>
      <c r="L169" s="29"/>
    </row>
    <row r="170" customHeight="1" spans="1:12">
      <c r="A170" s="19">
        <v>167</v>
      </c>
      <c r="B170" s="20" t="s">
        <v>514</v>
      </c>
      <c r="C170" s="20" t="s">
        <v>515</v>
      </c>
      <c r="D170" s="20" t="s">
        <v>516</v>
      </c>
      <c r="E170" s="20" t="s">
        <v>18</v>
      </c>
      <c r="F170" s="20" t="s">
        <v>19</v>
      </c>
      <c r="G170" s="21">
        <v>3000</v>
      </c>
      <c r="H170" s="22" t="s">
        <v>20</v>
      </c>
      <c r="I170" s="28"/>
      <c r="J170" s="28">
        <f t="shared" si="2"/>
        <v>0</v>
      </c>
      <c r="K170" s="29"/>
      <c r="L170" s="29"/>
    </row>
    <row r="171" customHeight="1" spans="1:12">
      <c r="A171" s="19">
        <v>168</v>
      </c>
      <c r="B171" s="20" t="s">
        <v>517</v>
      </c>
      <c r="C171" s="20" t="s">
        <v>518</v>
      </c>
      <c r="D171" s="20" t="s">
        <v>519</v>
      </c>
      <c r="E171" s="20" t="s">
        <v>18</v>
      </c>
      <c r="F171" s="20" t="s">
        <v>50</v>
      </c>
      <c r="G171" s="21">
        <v>2000</v>
      </c>
      <c r="H171" s="22" t="s">
        <v>20</v>
      </c>
      <c r="I171" s="28"/>
      <c r="J171" s="28">
        <f t="shared" si="2"/>
        <v>0</v>
      </c>
      <c r="K171" s="29"/>
      <c r="L171" s="29"/>
    </row>
    <row r="172" customHeight="1" spans="1:12">
      <c r="A172" s="19">
        <v>169</v>
      </c>
      <c r="B172" s="20" t="s">
        <v>520</v>
      </c>
      <c r="C172" s="20" t="s">
        <v>521</v>
      </c>
      <c r="D172" s="20" t="s">
        <v>522</v>
      </c>
      <c r="E172" s="20" t="s">
        <v>18</v>
      </c>
      <c r="F172" s="20" t="s">
        <v>19</v>
      </c>
      <c r="G172" s="21">
        <v>11000</v>
      </c>
      <c r="H172" s="22" t="s">
        <v>20</v>
      </c>
      <c r="I172" s="28"/>
      <c r="J172" s="28">
        <f t="shared" si="2"/>
        <v>0</v>
      </c>
      <c r="K172" s="29"/>
      <c r="L172" s="29"/>
    </row>
    <row r="173" customHeight="1" spans="1:12">
      <c r="A173" s="19">
        <v>170</v>
      </c>
      <c r="B173" s="35" t="s">
        <v>523</v>
      </c>
      <c r="C173" s="20" t="s">
        <v>524</v>
      </c>
      <c r="D173" s="20" t="s">
        <v>525</v>
      </c>
      <c r="E173" s="20" t="s">
        <v>18</v>
      </c>
      <c r="F173" s="20" t="s">
        <v>19</v>
      </c>
      <c r="G173" s="21">
        <v>15000</v>
      </c>
      <c r="H173" s="22" t="s">
        <v>20</v>
      </c>
      <c r="I173" s="28"/>
      <c r="J173" s="28">
        <f t="shared" si="2"/>
        <v>0</v>
      </c>
      <c r="K173" s="29"/>
      <c r="L173" s="29"/>
    </row>
    <row r="174" customHeight="1" spans="1:12">
      <c r="A174" s="19">
        <v>171</v>
      </c>
      <c r="B174" s="20" t="s">
        <v>526</v>
      </c>
      <c r="C174" s="20" t="s">
        <v>527</v>
      </c>
      <c r="D174" s="20" t="s">
        <v>528</v>
      </c>
      <c r="E174" s="20" t="s">
        <v>18</v>
      </c>
      <c r="F174" s="20" t="s">
        <v>19</v>
      </c>
      <c r="G174" s="21">
        <v>13000</v>
      </c>
      <c r="H174" s="22" t="s">
        <v>20</v>
      </c>
      <c r="I174" s="28"/>
      <c r="J174" s="28">
        <f t="shared" si="2"/>
        <v>0</v>
      </c>
      <c r="K174" s="29"/>
      <c r="L174" s="29"/>
    </row>
    <row r="175" customHeight="1" spans="1:12">
      <c r="A175" s="19">
        <v>172</v>
      </c>
      <c r="B175" s="20" t="s">
        <v>529</v>
      </c>
      <c r="C175" s="20" t="s">
        <v>530</v>
      </c>
      <c r="D175" s="20" t="s">
        <v>531</v>
      </c>
      <c r="E175" s="20" t="s">
        <v>24</v>
      </c>
      <c r="F175" s="20" t="s">
        <v>19</v>
      </c>
      <c r="G175" s="21">
        <v>100</v>
      </c>
      <c r="H175" s="22" t="s">
        <v>20</v>
      </c>
      <c r="I175" s="28"/>
      <c r="J175" s="28">
        <f t="shared" si="2"/>
        <v>0</v>
      </c>
      <c r="K175" s="29"/>
      <c r="L175" s="29"/>
    </row>
    <row r="176" customHeight="1" spans="1:12">
      <c r="A176" s="19">
        <v>173</v>
      </c>
      <c r="B176" s="20" t="s">
        <v>532</v>
      </c>
      <c r="C176" s="20" t="s">
        <v>533</v>
      </c>
      <c r="D176" s="20" t="s">
        <v>534</v>
      </c>
      <c r="E176" s="20" t="s">
        <v>24</v>
      </c>
      <c r="F176" s="20" t="s">
        <v>50</v>
      </c>
      <c r="G176" s="21">
        <v>40</v>
      </c>
      <c r="H176" s="22" t="s">
        <v>20</v>
      </c>
      <c r="I176" s="28"/>
      <c r="J176" s="28">
        <f t="shared" si="2"/>
        <v>0</v>
      </c>
      <c r="K176" s="29"/>
      <c r="L176" s="29"/>
    </row>
    <row r="177" customHeight="1" spans="1:12">
      <c r="A177" s="19">
        <v>174</v>
      </c>
      <c r="B177" s="20" t="s">
        <v>535</v>
      </c>
      <c r="C177" s="20" t="s">
        <v>536</v>
      </c>
      <c r="D177" s="20" t="s">
        <v>537</v>
      </c>
      <c r="E177" s="20" t="s">
        <v>18</v>
      </c>
      <c r="F177" s="20" t="s">
        <v>19</v>
      </c>
      <c r="G177" s="21">
        <v>3000</v>
      </c>
      <c r="H177" s="22" t="s">
        <v>20</v>
      </c>
      <c r="I177" s="28"/>
      <c r="J177" s="28">
        <f t="shared" si="2"/>
        <v>0</v>
      </c>
      <c r="K177" s="29"/>
      <c r="L177" s="29"/>
    </row>
    <row r="178" customHeight="1" spans="1:12">
      <c r="A178" s="19">
        <v>175</v>
      </c>
      <c r="B178" s="20" t="s">
        <v>538</v>
      </c>
      <c r="C178" s="20" t="s">
        <v>539</v>
      </c>
      <c r="D178" s="32" t="s">
        <v>540</v>
      </c>
      <c r="E178" s="20" t="s">
        <v>18</v>
      </c>
      <c r="F178" s="20" t="s">
        <v>19</v>
      </c>
      <c r="G178" s="21">
        <v>2000</v>
      </c>
      <c r="H178" s="22" t="s">
        <v>20</v>
      </c>
      <c r="I178" s="28"/>
      <c r="J178" s="28">
        <f t="shared" si="2"/>
        <v>0</v>
      </c>
      <c r="K178" s="29"/>
      <c r="L178" s="29"/>
    </row>
    <row r="179" customHeight="1" spans="1:12">
      <c r="A179" s="19">
        <v>176</v>
      </c>
      <c r="B179" s="20" t="s">
        <v>541</v>
      </c>
      <c r="C179" s="20" t="s">
        <v>542</v>
      </c>
      <c r="D179" s="20" t="s">
        <v>543</v>
      </c>
      <c r="E179" s="20" t="s">
        <v>24</v>
      </c>
      <c r="F179" s="20" t="s">
        <v>19</v>
      </c>
      <c r="G179" s="21">
        <v>100</v>
      </c>
      <c r="H179" s="22" t="s">
        <v>20</v>
      </c>
      <c r="I179" s="28"/>
      <c r="J179" s="28">
        <f t="shared" si="2"/>
        <v>0</v>
      </c>
      <c r="K179" s="29"/>
      <c r="L179" s="29"/>
    </row>
    <row r="180" customHeight="1" spans="1:12">
      <c r="A180" s="19">
        <v>177</v>
      </c>
      <c r="B180" s="20" t="s">
        <v>544</v>
      </c>
      <c r="C180" s="20" t="s">
        <v>545</v>
      </c>
      <c r="D180" s="20" t="s">
        <v>546</v>
      </c>
      <c r="E180" s="20" t="s">
        <v>18</v>
      </c>
      <c r="F180" s="20" t="s">
        <v>19</v>
      </c>
      <c r="G180" s="21">
        <v>200</v>
      </c>
      <c r="H180" s="22" t="s">
        <v>20</v>
      </c>
      <c r="I180" s="28"/>
      <c r="J180" s="28">
        <f t="shared" si="2"/>
        <v>0</v>
      </c>
      <c r="K180" s="29"/>
      <c r="L180" s="29"/>
    </row>
    <row r="181" customHeight="1" spans="1:12">
      <c r="A181" s="19">
        <v>178</v>
      </c>
      <c r="B181" s="20" t="s">
        <v>547</v>
      </c>
      <c r="C181" s="20" t="s">
        <v>548</v>
      </c>
      <c r="D181" s="20" t="s">
        <v>549</v>
      </c>
      <c r="E181" s="20" t="s">
        <v>18</v>
      </c>
      <c r="F181" s="20" t="s">
        <v>19</v>
      </c>
      <c r="G181" s="21">
        <v>1000</v>
      </c>
      <c r="H181" s="22" t="s">
        <v>20</v>
      </c>
      <c r="I181" s="28"/>
      <c r="J181" s="28">
        <f t="shared" si="2"/>
        <v>0</v>
      </c>
      <c r="K181" s="29"/>
      <c r="L181" s="29"/>
    </row>
    <row r="182" customHeight="1" spans="1:12">
      <c r="A182" s="19">
        <v>179</v>
      </c>
      <c r="B182" s="20" t="s">
        <v>550</v>
      </c>
      <c r="C182" s="20" t="s">
        <v>551</v>
      </c>
      <c r="D182" s="20" t="s">
        <v>552</v>
      </c>
      <c r="E182" s="20" t="s">
        <v>18</v>
      </c>
      <c r="F182" s="20" t="s">
        <v>19</v>
      </c>
      <c r="G182" s="21">
        <v>3000</v>
      </c>
      <c r="H182" s="22" t="s">
        <v>20</v>
      </c>
      <c r="I182" s="28"/>
      <c r="J182" s="28">
        <f t="shared" si="2"/>
        <v>0</v>
      </c>
      <c r="K182" s="29"/>
      <c r="L182" s="29"/>
    </row>
    <row r="183" customHeight="1" spans="1:12">
      <c r="A183" s="19">
        <v>180</v>
      </c>
      <c r="B183" s="20" t="s">
        <v>553</v>
      </c>
      <c r="C183" s="20" t="s">
        <v>554</v>
      </c>
      <c r="D183" s="20" t="s">
        <v>555</v>
      </c>
      <c r="E183" s="20" t="s">
        <v>18</v>
      </c>
      <c r="F183" s="20" t="s">
        <v>19</v>
      </c>
      <c r="G183" s="21">
        <v>14000</v>
      </c>
      <c r="H183" s="22" t="s">
        <v>20</v>
      </c>
      <c r="I183" s="28"/>
      <c r="J183" s="28">
        <f t="shared" si="2"/>
        <v>0</v>
      </c>
      <c r="K183" s="29"/>
      <c r="L183" s="29"/>
    </row>
    <row r="184" customHeight="1" spans="1:12">
      <c r="A184" s="19">
        <v>181</v>
      </c>
      <c r="B184" s="20" t="s">
        <v>556</v>
      </c>
      <c r="C184" s="20" t="s">
        <v>557</v>
      </c>
      <c r="D184" s="20" t="s">
        <v>558</v>
      </c>
      <c r="E184" s="20" t="s">
        <v>24</v>
      </c>
      <c r="F184" s="20" t="s">
        <v>19</v>
      </c>
      <c r="G184" s="21">
        <v>30</v>
      </c>
      <c r="H184" s="22" t="s">
        <v>20</v>
      </c>
      <c r="I184" s="28"/>
      <c r="J184" s="28">
        <f t="shared" si="2"/>
        <v>0</v>
      </c>
      <c r="K184" s="29"/>
      <c r="L184" s="29"/>
    </row>
    <row r="185" customHeight="1" spans="1:12">
      <c r="A185" s="19">
        <v>182</v>
      </c>
      <c r="B185" s="20" t="s">
        <v>559</v>
      </c>
      <c r="C185" s="20" t="s">
        <v>560</v>
      </c>
      <c r="D185" s="20" t="s">
        <v>561</v>
      </c>
      <c r="E185" s="20" t="s">
        <v>24</v>
      </c>
      <c r="F185" s="20" t="s">
        <v>76</v>
      </c>
      <c r="G185" s="21">
        <v>40</v>
      </c>
      <c r="H185" s="22" t="s">
        <v>20</v>
      </c>
      <c r="I185" s="28"/>
      <c r="J185" s="28">
        <f t="shared" si="2"/>
        <v>0</v>
      </c>
      <c r="K185" s="29"/>
      <c r="L185" s="29"/>
    </row>
    <row r="186" customHeight="1" spans="1:12">
      <c r="A186" s="19">
        <v>183</v>
      </c>
      <c r="B186" s="20" t="s">
        <v>562</v>
      </c>
      <c r="C186" s="20" t="s">
        <v>563</v>
      </c>
      <c r="D186" s="20" t="s">
        <v>564</v>
      </c>
      <c r="E186" s="20" t="s">
        <v>18</v>
      </c>
      <c r="F186" s="20" t="s">
        <v>19</v>
      </c>
      <c r="G186" s="21">
        <v>38000</v>
      </c>
      <c r="H186" s="22" t="s">
        <v>20</v>
      </c>
      <c r="I186" s="28"/>
      <c r="J186" s="28">
        <f t="shared" si="2"/>
        <v>0</v>
      </c>
      <c r="K186" s="29"/>
      <c r="L186" s="29"/>
    </row>
    <row r="187" customHeight="1" spans="1:12">
      <c r="A187" s="19">
        <v>184</v>
      </c>
      <c r="B187" s="20" t="s">
        <v>565</v>
      </c>
      <c r="C187" s="20" t="s">
        <v>566</v>
      </c>
      <c r="D187" s="20" t="s">
        <v>567</v>
      </c>
      <c r="E187" s="20" t="s">
        <v>18</v>
      </c>
      <c r="F187" s="20" t="s">
        <v>19</v>
      </c>
      <c r="G187" s="21">
        <v>2000</v>
      </c>
      <c r="H187" s="22" t="s">
        <v>20</v>
      </c>
      <c r="I187" s="28"/>
      <c r="J187" s="28">
        <f t="shared" si="2"/>
        <v>0</v>
      </c>
      <c r="K187" s="29"/>
      <c r="L187" s="29"/>
    </row>
    <row r="188" customHeight="1" spans="1:12">
      <c r="A188" s="19">
        <v>185</v>
      </c>
      <c r="B188" s="20" t="s">
        <v>568</v>
      </c>
      <c r="C188" s="20" t="s">
        <v>569</v>
      </c>
      <c r="D188" s="20" t="s">
        <v>570</v>
      </c>
      <c r="E188" s="20" t="s">
        <v>18</v>
      </c>
      <c r="F188" s="20" t="s">
        <v>19</v>
      </c>
      <c r="G188" s="21">
        <v>1000</v>
      </c>
      <c r="H188" s="22" t="s">
        <v>20</v>
      </c>
      <c r="I188" s="28"/>
      <c r="J188" s="28">
        <f t="shared" si="2"/>
        <v>0</v>
      </c>
      <c r="K188" s="29"/>
      <c r="L188" s="29"/>
    </row>
    <row r="189" customHeight="1" spans="1:12">
      <c r="A189" s="19">
        <v>186</v>
      </c>
      <c r="B189" s="20" t="s">
        <v>571</v>
      </c>
      <c r="C189" s="20" t="s">
        <v>572</v>
      </c>
      <c r="D189" s="20" t="s">
        <v>573</v>
      </c>
      <c r="E189" s="20" t="s">
        <v>18</v>
      </c>
      <c r="F189" s="20" t="s">
        <v>19</v>
      </c>
      <c r="G189" s="21">
        <v>2000</v>
      </c>
      <c r="H189" s="22" t="s">
        <v>20</v>
      </c>
      <c r="I189" s="28"/>
      <c r="J189" s="28">
        <f t="shared" si="2"/>
        <v>0</v>
      </c>
      <c r="K189" s="29"/>
      <c r="L189" s="29"/>
    </row>
    <row r="190" customHeight="1" spans="1:12">
      <c r="A190" s="19">
        <v>187</v>
      </c>
      <c r="B190" s="20" t="s">
        <v>574</v>
      </c>
      <c r="C190" s="20" t="s">
        <v>575</v>
      </c>
      <c r="D190" s="20" t="s">
        <v>576</v>
      </c>
      <c r="E190" s="20" t="s">
        <v>18</v>
      </c>
      <c r="F190" s="20" t="s">
        <v>19</v>
      </c>
      <c r="G190" s="21">
        <v>34000</v>
      </c>
      <c r="H190" s="22" t="s">
        <v>20</v>
      </c>
      <c r="I190" s="28"/>
      <c r="J190" s="28">
        <f t="shared" si="2"/>
        <v>0</v>
      </c>
      <c r="K190" s="29"/>
      <c r="L190" s="29"/>
    </row>
    <row r="191" customHeight="1" spans="1:12">
      <c r="A191" s="19">
        <v>188</v>
      </c>
      <c r="B191" s="20" t="s">
        <v>577</v>
      </c>
      <c r="C191" s="20" t="s">
        <v>578</v>
      </c>
      <c r="D191" s="20" t="s">
        <v>579</v>
      </c>
      <c r="E191" s="20" t="s">
        <v>24</v>
      </c>
      <c r="F191" s="20" t="s">
        <v>50</v>
      </c>
      <c r="G191" s="21">
        <v>30</v>
      </c>
      <c r="H191" s="22" t="s">
        <v>20</v>
      </c>
      <c r="I191" s="28"/>
      <c r="J191" s="28">
        <f t="shared" si="2"/>
        <v>0</v>
      </c>
      <c r="K191" s="29"/>
      <c r="L191" s="29"/>
    </row>
    <row r="192" customHeight="1" spans="1:12">
      <c r="A192" s="19">
        <v>189</v>
      </c>
      <c r="B192" s="20" t="s">
        <v>580</v>
      </c>
      <c r="C192" s="20" t="s">
        <v>581</v>
      </c>
      <c r="D192" s="20" t="s">
        <v>582</v>
      </c>
      <c r="E192" s="20" t="s">
        <v>18</v>
      </c>
      <c r="F192" s="20" t="s">
        <v>50</v>
      </c>
      <c r="G192" s="21">
        <v>1000</v>
      </c>
      <c r="H192" s="22" t="s">
        <v>20</v>
      </c>
      <c r="I192" s="28"/>
      <c r="J192" s="28">
        <f t="shared" si="2"/>
        <v>0</v>
      </c>
      <c r="K192" s="29"/>
      <c r="L192" s="29"/>
    </row>
    <row r="193" customHeight="1" spans="1:12">
      <c r="A193" s="19">
        <v>190</v>
      </c>
      <c r="B193" s="20" t="s">
        <v>583</v>
      </c>
      <c r="C193" s="20" t="s">
        <v>584</v>
      </c>
      <c r="D193" s="20" t="s">
        <v>585</v>
      </c>
      <c r="E193" s="20" t="s">
        <v>18</v>
      </c>
      <c r="F193" s="20" t="s">
        <v>19</v>
      </c>
      <c r="G193" s="21">
        <v>53000</v>
      </c>
      <c r="H193" s="22" t="s">
        <v>20</v>
      </c>
      <c r="I193" s="28"/>
      <c r="J193" s="28">
        <f t="shared" si="2"/>
        <v>0</v>
      </c>
      <c r="K193" s="29"/>
      <c r="L193" s="29"/>
    </row>
    <row r="194" customHeight="1" spans="1:12">
      <c r="A194" s="19">
        <v>191</v>
      </c>
      <c r="B194" s="20" t="s">
        <v>586</v>
      </c>
      <c r="C194" s="20" t="s">
        <v>587</v>
      </c>
      <c r="D194" s="20" t="s">
        <v>588</v>
      </c>
      <c r="E194" s="20" t="s">
        <v>18</v>
      </c>
      <c r="F194" s="20" t="s">
        <v>19</v>
      </c>
      <c r="G194" s="21">
        <v>100</v>
      </c>
      <c r="H194" s="22" t="s">
        <v>20</v>
      </c>
      <c r="I194" s="28"/>
      <c r="J194" s="28">
        <f t="shared" si="2"/>
        <v>0</v>
      </c>
      <c r="K194" s="29"/>
      <c r="L194" s="29"/>
    </row>
    <row r="195" customHeight="1" spans="1:12">
      <c r="A195" s="19">
        <v>192</v>
      </c>
      <c r="B195" s="20" t="s">
        <v>589</v>
      </c>
      <c r="C195" s="20" t="s">
        <v>590</v>
      </c>
      <c r="D195" s="20" t="s">
        <v>591</v>
      </c>
      <c r="E195" s="20" t="s">
        <v>24</v>
      </c>
      <c r="F195" s="20" t="s">
        <v>50</v>
      </c>
      <c r="G195" s="21">
        <v>40</v>
      </c>
      <c r="H195" s="22" t="s">
        <v>20</v>
      </c>
      <c r="I195" s="28"/>
      <c r="J195" s="28">
        <f t="shared" si="2"/>
        <v>0</v>
      </c>
      <c r="K195" s="29"/>
      <c r="L195" s="29"/>
    </row>
    <row r="196" customHeight="1" spans="1:12">
      <c r="A196" s="19">
        <v>193</v>
      </c>
      <c r="B196" s="20" t="s">
        <v>592</v>
      </c>
      <c r="C196" s="20" t="s">
        <v>593</v>
      </c>
      <c r="D196" s="20" t="s">
        <v>594</v>
      </c>
      <c r="E196" s="20" t="s">
        <v>24</v>
      </c>
      <c r="F196" s="20" t="s">
        <v>19</v>
      </c>
      <c r="G196" s="21">
        <v>30</v>
      </c>
      <c r="H196" s="22" t="s">
        <v>20</v>
      </c>
      <c r="I196" s="28"/>
      <c r="J196" s="28">
        <f t="shared" ref="J196:J259" si="3">I196*G196</f>
        <v>0</v>
      </c>
      <c r="K196" s="29"/>
      <c r="L196" s="29"/>
    </row>
    <row r="197" customHeight="1" spans="1:12">
      <c r="A197" s="19">
        <v>194</v>
      </c>
      <c r="B197" s="20" t="s">
        <v>595</v>
      </c>
      <c r="C197" s="20" t="s">
        <v>596</v>
      </c>
      <c r="D197" s="20" t="s">
        <v>597</v>
      </c>
      <c r="E197" s="20" t="s">
        <v>18</v>
      </c>
      <c r="F197" s="20" t="s">
        <v>19</v>
      </c>
      <c r="G197" s="21">
        <v>1000</v>
      </c>
      <c r="H197" s="22" t="s">
        <v>20</v>
      </c>
      <c r="I197" s="28"/>
      <c r="J197" s="28">
        <f t="shared" si="3"/>
        <v>0</v>
      </c>
      <c r="K197" s="29"/>
      <c r="L197" s="29"/>
    </row>
    <row r="198" customHeight="1" spans="1:12">
      <c r="A198" s="19">
        <v>195</v>
      </c>
      <c r="B198" s="20" t="s">
        <v>598</v>
      </c>
      <c r="C198" s="20" t="s">
        <v>599</v>
      </c>
      <c r="D198" s="20" t="s">
        <v>600</v>
      </c>
      <c r="E198" s="20" t="s">
        <v>24</v>
      </c>
      <c r="F198" s="20" t="s">
        <v>50</v>
      </c>
      <c r="G198" s="21">
        <v>30</v>
      </c>
      <c r="H198" s="22" t="s">
        <v>20</v>
      </c>
      <c r="I198" s="28"/>
      <c r="J198" s="28">
        <f t="shared" si="3"/>
        <v>0</v>
      </c>
      <c r="K198" s="29"/>
      <c r="L198" s="29"/>
    </row>
    <row r="199" customHeight="1" spans="1:12">
      <c r="A199" s="19">
        <v>196</v>
      </c>
      <c r="B199" s="20" t="s">
        <v>601</v>
      </c>
      <c r="C199" s="20" t="s">
        <v>602</v>
      </c>
      <c r="D199" s="20" t="s">
        <v>231</v>
      </c>
      <c r="E199" s="20" t="s">
        <v>18</v>
      </c>
      <c r="F199" s="20" t="s">
        <v>43</v>
      </c>
      <c r="G199" s="21">
        <v>400</v>
      </c>
      <c r="H199" s="22" t="s">
        <v>20</v>
      </c>
      <c r="I199" s="28"/>
      <c r="J199" s="28">
        <f t="shared" si="3"/>
        <v>0</v>
      </c>
      <c r="K199" s="29"/>
      <c r="L199" s="29"/>
    </row>
    <row r="200" customHeight="1" spans="1:12">
      <c r="A200" s="19">
        <v>197</v>
      </c>
      <c r="B200" s="20" t="s">
        <v>603</v>
      </c>
      <c r="C200" s="20" t="s">
        <v>604</v>
      </c>
      <c r="D200" s="20" t="s">
        <v>605</v>
      </c>
      <c r="E200" s="20" t="s">
        <v>24</v>
      </c>
      <c r="F200" s="20" t="s">
        <v>19</v>
      </c>
      <c r="G200" s="21">
        <v>30</v>
      </c>
      <c r="H200" s="22" t="s">
        <v>20</v>
      </c>
      <c r="I200" s="28"/>
      <c r="J200" s="28">
        <f t="shared" si="3"/>
        <v>0</v>
      </c>
      <c r="K200" s="29"/>
      <c r="L200" s="29"/>
    </row>
    <row r="201" customHeight="1" spans="1:12">
      <c r="A201" s="19">
        <v>198</v>
      </c>
      <c r="B201" s="20" t="s">
        <v>606</v>
      </c>
      <c r="C201" s="20" t="s">
        <v>607</v>
      </c>
      <c r="D201" s="20" t="s">
        <v>608</v>
      </c>
      <c r="E201" s="20" t="s">
        <v>18</v>
      </c>
      <c r="F201" s="20" t="s">
        <v>19</v>
      </c>
      <c r="G201" s="21">
        <v>4000</v>
      </c>
      <c r="H201" s="22" t="s">
        <v>20</v>
      </c>
      <c r="I201" s="28"/>
      <c r="J201" s="28">
        <f t="shared" si="3"/>
        <v>0</v>
      </c>
      <c r="K201" s="29"/>
      <c r="L201" s="29"/>
    </row>
    <row r="202" customHeight="1" spans="1:12">
      <c r="A202" s="19">
        <v>199</v>
      </c>
      <c r="B202" s="20" t="s">
        <v>609</v>
      </c>
      <c r="C202" s="20" t="s">
        <v>610</v>
      </c>
      <c r="D202" s="20" t="s">
        <v>611</v>
      </c>
      <c r="E202" s="20" t="s">
        <v>18</v>
      </c>
      <c r="F202" s="20" t="s">
        <v>19</v>
      </c>
      <c r="G202" s="21">
        <v>3000</v>
      </c>
      <c r="H202" s="22" t="s">
        <v>20</v>
      </c>
      <c r="I202" s="28"/>
      <c r="J202" s="28">
        <f t="shared" si="3"/>
        <v>0</v>
      </c>
      <c r="K202" s="29"/>
      <c r="L202" s="29"/>
    </row>
    <row r="203" customHeight="1" spans="1:12">
      <c r="A203" s="19">
        <v>200</v>
      </c>
      <c r="B203" s="20" t="s">
        <v>612</v>
      </c>
      <c r="C203" s="20" t="s">
        <v>613</v>
      </c>
      <c r="D203" s="20" t="s">
        <v>614</v>
      </c>
      <c r="E203" s="20" t="s">
        <v>18</v>
      </c>
      <c r="F203" s="20" t="s">
        <v>19</v>
      </c>
      <c r="G203" s="21">
        <v>1000</v>
      </c>
      <c r="H203" s="22" t="s">
        <v>20</v>
      </c>
      <c r="I203" s="28"/>
      <c r="J203" s="28">
        <f t="shared" si="3"/>
        <v>0</v>
      </c>
      <c r="K203" s="29"/>
      <c r="L203" s="29"/>
    </row>
    <row r="204" customHeight="1" spans="1:12">
      <c r="A204" s="19">
        <v>201</v>
      </c>
      <c r="B204" s="20" t="s">
        <v>615</v>
      </c>
      <c r="C204" s="20" t="s">
        <v>616</v>
      </c>
      <c r="D204" s="20" t="s">
        <v>617</v>
      </c>
      <c r="E204" s="20" t="s">
        <v>24</v>
      </c>
      <c r="F204" s="20" t="s">
        <v>50</v>
      </c>
      <c r="G204" s="21">
        <v>100</v>
      </c>
      <c r="H204" s="22" t="s">
        <v>20</v>
      </c>
      <c r="I204" s="28"/>
      <c r="J204" s="28">
        <f t="shared" si="3"/>
        <v>0</v>
      </c>
      <c r="K204" s="29"/>
      <c r="L204" s="29"/>
    </row>
    <row r="205" customHeight="1" spans="1:12">
      <c r="A205" s="19">
        <v>202</v>
      </c>
      <c r="B205" s="20" t="s">
        <v>618</v>
      </c>
      <c r="C205" s="20" t="s">
        <v>619</v>
      </c>
      <c r="D205" s="20" t="s">
        <v>620</v>
      </c>
      <c r="E205" s="20" t="s">
        <v>18</v>
      </c>
      <c r="F205" s="20" t="s">
        <v>19</v>
      </c>
      <c r="G205" s="21">
        <v>3000</v>
      </c>
      <c r="H205" s="22" t="s">
        <v>20</v>
      </c>
      <c r="I205" s="28"/>
      <c r="J205" s="28">
        <f t="shared" si="3"/>
        <v>0</v>
      </c>
      <c r="K205" s="29"/>
      <c r="L205" s="29"/>
    </row>
    <row r="206" customHeight="1" spans="1:12">
      <c r="A206" s="19">
        <v>203</v>
      </c>
      <c r="B206" s="20" t="s">
        <v>621</v>
      </c>
      <c r="C206" s="20" t="s">
        <v>622</v>
      </c>
      <c r="D206" s="20" t="s">
        <v>623</v>
      </c>
      <c r="E206" s="20" t="s">
        <v>18</v>
      </c>
      <c r="F206" s="20" t="s">
        <v>19</v>
      </c>
      <c r="G206" s="21">
        <v>2000</v>
      </c>
      <c r="H206" s="22" t="s">
        <v>20</v>
      </c>
      <c r="I206" s="28"/>
      <c r="J206" s="28">
        <f t="shared" si="3"/>
        <v>0</v>
      </c>
      <c r="K206" s="29"/>
      <c r="L206" s="29"/>
    </row>
    <row r="207" customHeight="1" spans="1:12">
      <c r="A207" s="19">
        <v>204</v>
      </c>
      <c r="B207" s="20" t="s">
        <v>624</v>
      </c>
      <c r="C207" s="20" t="s">
        <v>625</v>
      </c>
      <c r="D207" s="20" t="s">
        <v>626</v>
      </c>
      <c r="E207" s="20" t="s">
        <v>18</v>
      </c>
      <c r="F207" s="20" t="s">
        <v>19</v>
      </c>
      <c r="G207" s="21">
        <v>500</v>
      </c>
      <c r="H207" s="22" t="s">
        <v>20</v>
      </c>
      <c r="I207" s="28"/>
      <c r="J207" s="28">
        <f t="shared" si="3"/>
        <v>0</v>
      </c>
      <c r="K207" s="29"/>
      <c r="L207" s="29"/>
    </row>
    <row r="208" customHeight="1" spans="1:12">
      <c r="A208" s="19">
        <v>205</v>
      </c>
      <c r="B208" s="20" t="s">
        <v>627</v>
      </c>
      <c r="C208" s="20" t="s">
        <v>628</v>
      </c>
      <c r="D208" s="20" t="s">
        <v>629</v>
      </c>
      <c r="E208" s="20" t="s">
        <v>630</v>
      </c>
      <c r="F208" s="20" t="s">
        <v>19</v>
      </c>
      <c r="G208" s="21">
        <v>300</v>
      </c>
      <c r="H208" s="22" t="s">
        <v>20</v>
      </c>
      <c r="I208" s="28"/>
      <c r="J208" s="28">
        <f t="shared" si="3"/>
        <v>0</v>
      </c>
      <c r="K208" s="29"/>
      <c r="L208" s="29"/>
    </row>
    <row r="209" customHeight="1" spans="1:12">
      <c r="A209" s="19">
        <v>206</v>
      </c>
      <c r="B209" s="20" t="s">
        <v>631</v>
      </c>
      <c r="C209" s="20" t="s">
        <v>632</v>
      </c>
      <c r="D209" s="20" t="s">
        <v>251</v>
      </c>
      <c r="E209" s="20" t="s">
        <v>18</v>
      </c>
      <c r="F209" s="20" t="s">
        <v>43</v>
      </c>
      <c r="G209" s="21">
        <v>100</v>
      </c>
      <c r="H209" s="22" t="s">
        <v>20</v>
      </c>
      <c r="I209" s="28"/>
      <c r="J209" s="28">
        <f t="shared" si="3"/>
        <v>0</v>
      </c>
      <c r="K209" s="29"/>
      <c r="L209" s="29"/>
    </row>
    <row r="210" customHeight="1" spans="1:12">
      <c r="A210" s="19">
        <v>207</v>
      </c>
      <c r="B210" s="20" t="s">
        <v>633</v>
      </c>
      <c r="C210" s="20" t="s">
        <v>634</v>
      </c>
      <c r="D210" s="20" t="s">
        <v>635</v>
      </c>
      <c r="E210" s="20" t="s">
        <v>18</v>
      </c>
      <c r="F210" s="20" t="s">
        <v>19</v>
      </c>
      <c r="G210" s="21">
        <v>500</v>
      </c>
      <c r="H210" s="22" t="s">
        <v>20</v>
      </c>
      <c r="I210" s="28"/>
      <c r="J210" s="28">
        <f t="shared" si="3"/>
        <v>0</v>
      </c>
      <c r="K210" s="29"/>
      <c r="L210" s="29"/>
    </row>
    <row r="211" customHeight="1" spans="1:12">
      <c r="A211" s="19">
        <v>208</v>
      </c>
      <c r="B211" s="20" t="s">
        <v>636</v>
      </c>
      <c r="C211" s="20" t="s">
        <v>637</v>
      </c>
      <c r="D211" s="20" t="s">
        <v>638</v>
      </c>
      <c r="E211" s="20" t="s">
        <v>24</v>
      </c>
      <c r="F211" s="20" t="s">
        <v>50</v>
      </c>
      <c r="G211" s="21">
        <v>40</v>
      </c>
      <c r="H211" s="22" t="s">
        <v>20</v>
      </c>
      <c r="I211" s="28"/>
      <c r="J211" s="28">
        <f t="shared" si="3"/>
        <v>0</v>
      </c>
      <c r="K211" s="29"/>
      <c r="L211" s="29"/>
    </row>
    <row r="212" customHeight="1" spans="1:12">
      <c r="A212" s="19">
        <v>209</v>
      </c>
      <c r="B212" s="30" t="s">
        <v>639</v>
      </c>
      <c r="C212" s="30" t="s">
        <v>640</v>
      </c>
      <c r="D212" s="30" t="s">
        <v>433</v>
      </c>
      <c r="E212" s="30" t="s">
        <v>641</v>
      </c>
      <c r="F212" s="30" t="s">
        <v>43</v>
      </c>
      <c r="G212" s="31">
        <v>21</v>
      </c>
      <c r="H212" s="22" t="s">
        <v>20</v>
      </c>
      <c r="I212" s="28"/>
      <c r="J212" s="28">
        <f t="shared" si="3"/>
        <v>0</v>
      </c>
      <c r="K212" s="33"/>
      <c r="L212" s="33"/>
    </row>
    <row r="213" customHeight="1" spans="1:12">
      <c r="A213" s="19">
        <v>210</v>
      </c>
      <c r="B213" s="30" t="s">
        <v>642</v>
      </c>
      <c r="C213" s="30" t="s">
        <v>643</v>
      </c>
      <c r="D213" s="30" t="s">
        <v>433</v>
      </c>
      <c r="E213" s="30" t="s">
        <v>644</v>
      </c>
      <c r="F213" s="30" t="s">
        <v>43</v>
      </c>
      <c r="G213" s="31">
        <v>10</v>
      </c>
      <c r="H213" s="22" t="s">
        <v>20</v>
      </c>
      <c r="I213" s="28"/>
      <c r="J213" s="28">
        <f t="shared" si="3"/>
        <v>0</v>
      </c>
      <c r="K213" s="33"/>
      <c r="L213" s="33"/>
    </row>
    <row r="214" customHeight="1" spans="1:12">
      <c r="A214" s="19">
        <v>211</v>
      </c>
      <c r="B214" s="20" t="s">
        <v>645</v>
      </c>
      <c r="C214" s="20" t="s">
        <v>646</v>
      </c>
      <c r="D214" s="20" t="s">
        <v>647</v>
      </c>
      <c r="E214" s="20" t="s">
        <v>18</v>
      </c>
      <c r="F214" s="20" t="s">
        <v>19</v>
      </c>
      <c r="G214" s="21">
        <v>1000</v>
      </c>
      <c r="H214" s="22" t="s">
        <v>20</v>
      </c>
      <c r="I214" s="28"/>
      <c r="J214" s="28">
        <f t="shared" si="3"/>
        <v>0</v>
      </c>
      <c r="K214" s="29"/>
      <c r="L214" s="29"/>
    </row>
    <row r="215" customHeight="1" spans="1:12">
      <c r="A215" s="19">
        <v>212</v>
      </c>
      <c r="B215" s="20" t="s">
        <v>648</v>
      </c>
      <c r="C215" s="20" t="s">
        <v>649</v>
      </c>
      <c r="D215" s="20" t="s">
        <v>650</v>
      </c>
      <c r="E215" s="20" t="s">
        <v>18</v>
      </c>
      <c r="F215" s="20" t="s">
        <v>50</v>
      </c>
      <c r="G215" s="21">
        <v>1000</v>
      </c>
      <c r="H215" s="22" t="s">
        <v>20</v>
      </c>
      <c r="I215" s="28"/>
      <c r="J215" s="28">
        <f t="shared" si="3"/>
        <v>0</v>
      </c>
      <c r="K215" s="29"/>
      <c r="L215" s="29"/>
    </row>
    <row r="216" customHeight="1" spans="1:12">
      <c r="A216" s="19">
        <v>213</v>
      </c>
      <c r="B216" s="20"/>
      <c r="C216" s="20" t="s">
        <v>651</v>
      </c>
      <c r="D216" s="20" t="s">
        <v>652</v>
      </c>
      <c r="E216" s="20" t="s">
        <v>24</v>
      </c>
      <c r="F216" s="20" t="s">
        <v>19</v>
      </c>
      <c r="G216" s="21">
        <v>30</v>
      </c>
      <c r="H216" s="22" t="s">
        <v>20</v>
      </c>
      <c r="I216" s="28"/>
      <c r="J216" s="28">
        <f t="shared" si="3"/>
        <v>0</v>
      </c>
      <c r="K216" s="29"/>
      <c r="L216" s="29"/>
    </row>
    <row r="217" customHeight="1" spans="1:12">
      <c r="A217" s="19">
        <v>214</v>
      </c>
      <c r="B217" s="20" t="s">
        <v>653</v>
      </c>
      <c r="C217" s="20" t="s">
        <v>654</v>
      </c>
      <c r="D217" s="20" t="s">
        <v>655</v>
      </c>
      <c r="E217" s="20" t="s">
        <v>18</v>
      </c>
      <c r="F217" s="20" t="s">
        <v>19</v>
      </c>
      <c r="G217" s="21">
        <v>1000</v>
      </c>
      <c r="H217" s="22" t="s">
        <v>20</v>
      </c>
      <c r="I217" s="28"/>
      <c r="J217" s="28">
        <f t="shared" si="3"/>
        <v>0</v>
      </c>
      <c r="K217" s="29"/>
      <c r="L217" s="29"/>
    </row>
    <row r="218" customHeight="1" spans="1:12">
      <c r="A218" s="19">
        <v>215</v>
      </c>
      <c r="B218" s="20" t="s">
        <v>656</v>
      </c>
      <c r="C218" s="20" t="s">
        <v>657</v>
      </c>
      <c r="D218" s="20" t="s">
        <v>658</v>
      </c>
      <c r="E218" s="20" t="s">
        <v>18</v>
      </c>
      <c r="F218" s="20" t="s">
        <v>19</v>
      </c>
      <c r="G218" s="21">
        <v>2000</v>
      </c>
      <c r="H218" s="22" t="s">
        <v>20</v>
      </c>
      <c r="I218" s="28"/>
      <c r="J218" s="28">
        <f t="shared" si="3"/>
        <v>0</v>
      </c>
      <c r="K218" s="29"/>
      <c r="L218" s="29"/>
    </row>
    <row r="219" customHeight="1" spans="1:12">
      <c r="A219" s="19">
        <v>216</v>
      </c>
      <c r="B219" s="20" t="s">
        <v>659</v>
      </c>
      <c r="C219" s="20" t="s">
        <v>660</v>
      </c>
      <c r="D219" s="20" t="s">
        <v>661</v>
      </c>
      <c r="E219" s="20" t="s">
        <v>18</v>
      </c>
      <c r="F219" s="20" t="s">
        <v>19</v>
      </c>
      <c r="G219" s="21">
        <v>3000</v>
      </c>
      <c r="H219" s="22" t="s">
        <v>20</v>
      </c>
      <c r="I219" s="28"/>
      <c r="J219" s="28">
        <f t="shared" si="3"/>
        <v>0</v>
      </c>
      <c r="K219" s="29"/>
      <c r="L219" s="29"/>
    </row>
    <row r="220" customHeight="1" spans="1:12">
      <c r="A220" s="19">
        <v>217</v>
      </c>
      <c r="B220" s="35" t="s">
        <v>662</v>
      </c>
      <c r="C220" s="20" t="s">
        <v>663</v>
      </c>
      <c r="D220" s="20" t="s">
        <v>664</v>
      </c>
      <c r="E220" s="20" t="s">
        <v>18</v>
      </c>
      <c r="F220" s="20" t="s">
        <v>19</v>
      </c>
      <c r="G220" s="21">
        <v>200</v>
      </c>
      <c r="H220" s="22" t="s">
        <v>20</v>
      </c>
      <c r="I220" s="28"/>
      <c r="J220" s="28">
        <f t="shared" si="3"/>
        <v>0</v>
      </c>
      <c r="K220" s="29"/>
      <c r="L220" s="29"/>
    </row>
    <row r="221" customHeight="1" spans="1:12">
      <c r="A221" s="19">
        <v>218</v>
      </c>
      <c r="B221" s="20" t="s">
        <v>665</v>
      </c>
      <c r="C221" s="20" t="s">
        <v>666</v>
      </c>
      <c r="D221" s="20" t="s">
        <v>667</v>
      </c>
      <c r="E221" s="20" t="s">
        <v>24</v>
      </c>
      <c r="F221" s="20" t="s">
        <v>19</v>
      </c>
      <c r="G221" s="21">
        <v>30</v>
      </c>
      <c r="H221" s="22" t="s">
        <v>20</v>
      </c>
      <c r="I221" s="28"/>
      <c r="J221" s="28">
        <f t="shared" si="3"/>
        <v>0</v>
      </c>
      <c r="K221" s="29"/>
      <c r="L221" s="29"/>
    </row>
    <row r="222" customHeight="1" spans="1:12">
      <c r="A222" s="19">
        <v>219</v>
      </c>
      <c r="B222" s="20" t="s">
        <v>668</v>
      </c>
      <c r="C222" s="20" t="s">
        <v>669</v>
      </c>
      <c r="D222" s="20" t="s">
        <v>670</v>
      </c>
      <c r="E222" s="20" t="s">
        <v>18</v>
      </c>
      <c r="F222" s="20" t="s">
        <v>19</v>
      </c>
      <c r="G222" s="21">
        <v>3000</v>
      </c>
      <c r="H222" s="22" t="s">
        <v>20</v>
      </c>
      <c r="I222" s="28"/>
      <c r="J222" s="28">
        <f t="shared" si="3"/>
        <v>0</v>
      </c>
      <c r="K222" s="29"/>
      <c r="L222" s="29"/>
    </row>
    <row r="223" customHeight="1" spans="1:12">
      <c r="A223" s="19">
        <v>220</v>
      </c>
      <c r="B223" s="20" t="s">
        <v>671</v>
      </c>
      <c r="C223" s="20" t="s">
        <v>672</v>
      </c>
      <c r="D223" s="20" t="s">
        <v>673</v>
      </c>
      <c r="E223" s="20" t="s">
        <v>24</v>
      </c>
      <c r="F223" s="20" t="s">
        <v>50</v>
      </c>
      <c r="G223" s="21">
        <v>30</v>
      </c>
      <c r="H223" s="22" t="s">
        <v>20</v>
      </c>
      <c r="I223" s="28"/>
      <c r="J223" s="28">
        <f t="shared" si="3"/>
        <v>0</v>
      </c>
      <c r="K223" s="29"/>
      <c r="L223" s="29"/>
    </row>
    <row r="224" customHeight="1" spans="1:12">
      <c r="A224" s="19">
        <v>221</v>
      </c>
      <c r="B224" s="20" t="s">
        <v>674</v>
      </c>
      <c r="C224" s="20" t="s">
        <v>675</v>
      </c>
      <c r="D224" s="20" t="s">
        <v>676</v>
      </c>
      <c r="E224" s="20" t="s">
        <v>24</v>
      </c>
      <c r="F224" s="20" t="s">
        <v>19</v>
      </c>
      <c r="G224" s="21">
        <v>30</v>
      </c>
      <c r="H224" s="22" t="s">
        <v>20</v>
      </c>
      <c r="I224" s="28"/>
      <c r="J224" s="28">
        <f t="shared" si="3"/>
        <v>0</v>
      </c>
      <c r="K224" s="29"/>
      <c r="L224" s="29"/>
    </row>
    <row r="225" customHeight="1" spans="1:12">
      <c r="A225" s="19">
        <v>222</v>
      </c>
      <c r="B225" s="20" t="s">
        <v>677</v>
      </c>
      <c r="C225" s="20" t="s">
        <v>678</v>
      </c>
      <c r="D225" s="20" t="s">
        <v>679</v>
      </c>
      <c r="E225" s="20" t="s">
        <v>18</v>
      </c>
      <c r="F225" s="20" t="s">
        <v>19</v>
      </c>
      <c r="G225" s="21">
        <v>3000</v>
      </c>
      <c r="H225" s="22" t="s">
        <v>20</v>
      </c>
      <c r="I225" s="28"/>
      <c r="J225" s="28">
        <f t="shared" si="3"/>
        <v>0</v>
      </c>
      <c r="K225" s="29"/>
      <c r="L225" s="29"/>
    </row>
    <row r="226" customHeight="1" spans="1:12">
      <c r="A226" s="19">
        <v>223</v>
      </c>
      <c r="B226" s="20" t="s">
        <v>680</v>
      </c>
      <c r="C226" s="20" t="s">
        <v>681</v>
      </c>
      <c r="D226" s="20" t="s">
        <v>682</v>
      </c>
      <c r="E226" s="20" t="s">
        <v>24</v>
      </c>
      <c r="F226" s="20" t="s">
        <v>19</v>
      </c>
      <c r="G226" s="21">
        <v>30</v>
      </c>
      <c r="H226" s="22" t="s">
        <v>20</v>
      </c>
      <c r="I226" s="28"/>
      <c r="J226" s="28">
        <f t="shared" si="3"/>
        <v>0</v>
      </c>
      <c r="K226" s="29"/>
      <c r="L226" s="29"/>
    </row>
    <row r="227" customHeight="1" spans="1:12">
      <c r="A227" s="19">
        <v>224</v>
      </c>
      <c r="B227" s="20" t="s">
        <v>683</v>
      </c>
      <c r="C227" s="20" t="s">
        <v>684</v>
      </c>
      <c r="D227" s="20" t="s">
        <v>685</v>
      </c>
      <c r="E227" s="20" t="s">
        <v>18</v>
      </c>
      <c r="F227" s="20" t="s">
        <v>19</v>
      </c>
      <c r="G227" s="21">
        <v>200</v>
      </c>
      <c r="H227" s="22" t="s">
        <v>20</v>
      </c>
      <c r="I227" s="28"/>
      <c r="J227" s="28">
        <f t="shared" si="3"/>
        <v>0</v>
      </c>
      <c r="K227" s="29"/>
      <c r="L227" s="29"/>
    </row>
    <row r="228" customHeight="1" spans="1:12">
      <c r="A228" s="19">
        <v>225</v>
      </c>
      <c r="B228" s="20" t="s">
        <v>686</v>
      </c>
      <c r="C228" s="20" t="s">
        <v>687</v>
      </c>
      <c r="D228" s="20" t="s">
        <v>682</v>
      </c>
      <c r="E228" s="20" t="s">
        <v>24</v>
      </c>
      <c r="F228" s="20" t="s">
        <v>19</v>
      </c>
      <c r="G228" s="21">
        <v>30</v>
      </c>
      <c r="H228" s="22" t="s">
        <v>20</v>
      </c>
      <c r="I228" s="28"/>
      <c r="J228" s="28">
        <f t="shared" si="3"/>
        <v>0</v>
      </c>
      <c r="K228" s="29"/>
      <c r="L228" s="29"/>
    </row>
    <row r="229" customHeight="1" spans="1:12">
      <c r="A229" s="19">
        <v>226</v>
      </c>
      <c r="B229" s="20" t="s">
        <v>688</v>
      </c>
      <c r="C229" s="20" t="s">
        <v>689</v>
      </c>
      <c r="D229" s="20" t="s">
        <v>690</v>
      </c>
      <c r="E229" s="20" t="s">
        <v>18</v>
      </c>
      <c r="F229" s="20" t="s">
        <v>76</v>
      </c>
      <c r="G229" s="21">
        <v>300</v>
      </c>
      <c r="H229" s="22" t="s">
        <v>20</v>
      </c>
      <c r="I229" s="28"/>
      <c r="J229" s="28">
        <f t="shared" si="3"/>
        <v>0</v>
      </c>
      <c r="K229" s="29"/>
      <c r="L229" s="29"/>
    </row>
    <row r="230" customHeight="1" spans="1:12">
      <c r="A230" s="19">
        <v>227</v>
      </c>
      <c r="B230" s="20" t="s">
        <v>691</v>
      </c>
      <c r="C230" s="20" t="s">
        <v>692</v>
      </c>
      <c r="D230" s="20" t="s">
        <v>693</v>
      </c>
      <c r="E230" s="20" t="s">
        <v>18</v>
      </c>
      <c r="F230" s="20" t="s">
        <v>76</v>
      </c>
      <c r="G230" s="21">
        <v>5000</v>
      </c>
      <c r="H230" s="22" t="s">
        <v>20</v>
      </c>
      <c r="I230" s="28"/>
      <c r="J230" s="28">
        <f t="shared" si="3"/>
        <v>0</v>
      </c>
      <c r="K230" s="29"/>
      <c r="L230" s="29"/>
    </row>
    <row r="231" customHeight="1" spans="1:12">
      <c r="A231" s="19">
        <v>228</v>
      </c>
      <c r="B231" s="20" t="s">
        <v>694</v>
      </c>
      <c r="C231" s="20" t="s">
        <v>695</v>
      </c>
      <c r="D231" s="20" t="s">
        <v>696</v>
      </c>
      <c r="E231" s="20" t="s">
        <v>24</v>
      </c>
      <c r="F231" s="20" t="s">
        <v>19</v>
      </c>
      <c r="G231" s="21">
        <v>30</v>
      </c>
      <c r="H231" s="22" t="s">
        <v>20</v>
      </c>
      <c r="I231" s="28"/>
      <c r="J231" s="28">
        <f t="shared" si="3"/>
        <v>0</v>
      </c>
      <c r="K231" s="29"/>
      <c r="L231" s="29"/>
    </row>
    <row r="232" customHeight="1" spans="1:12">
      <c r="A232" s="19">
        <v>229</v>
      </c>
      <c r="B232" s="20" t="s">
        <v>697</v>
      </c>
      <c r="C232" s="20" t="s">
        <v>698</v>
      </c>
      <c r="D232" s="20" t="s">
        <v>699</v>
      </c>
      <c r="E232" s="20" t="s">
        <v>18</v>
      </c>
      <c r="F232" s="20" t="s">
        <v>19</v>
      </c>
      <c r="G232" s="21">
        <v>11000</v>
      </c>
      <c r="H232" s="22" t="s">
        <v>20</v>
      </c>
      <c r="I232" s="28"/>
      <c r="J232" s="28">
        <f t="shared" si="3"/>
        <v>0</v>
      </c>
      <c r="K232" s="29"/>
      <c r="L232" s="29"/>
    </row>
    <row r="233" customHeight="1" spans="1:12">
      <c r="A233" s="19">
        <v>230</v>
      </c>
      <c r="B233" s="20" t="s">
        <v>700</v>
      </c>
      <c r="C233" s="20" t="s">
        <v>701</v>
      </c>
      <c r="D233" s="20" t="s">
        <v>702</v>
      </c>
      <c r="E233" s="20" t="s">
        <v>18</v>
      </c>
      <c r="F233" s="20" t="s">
        <v>19</v>
      </c>
      <c r="G233" s="21">
        <v>100</v>
      </c>
      <c r="H233" s="22" t="s">
        <v>20</v>
      </c>
      <c r="I233" s="28"/>
      <c r="J233" s="28">
        <f t="shared" si="3"/>
        <v>0</v>
      </c>
      <c r="K233" s="29"/>
      <c r="L233" s="29"/>
    </row>
    <row r="234" customHeight="1" spans="1:12">
      <c r="A234" s="19">
        <v>231</v>
      </c>
      <c r="B234" s="20" t="s">
        <v>703</v>
      </c>
      <c r="C234" s="20" t="s">
        <v>704</v>
      </c>
      <c r="D234" s="20" t="s">
        <v>696</v>
      </c>
      <c r="E234" s="20" t="s">
        <v>24</v>
      </c>
      <c r="F234" s="20" t="s">
        <v>19</v>
      </c>
      <c r="G234" s="21">
        <v>50</v>
      </c>
      <c r="H234" s="22" t="s">
        <v>20</v>
      </c>
      <c r="I234" s="28"/>
      <c r="J234" s="28">
        <f t="shared" si="3"/>
        <v>0</v>
      </c>
      <c r="K234" s="29"/>
      <c r="L234" s="29"/>
    </row>
    <row r="235" customHeight="1" spans="1:12">
      <c r="A235" s="19">
        <v>232</v>
      </c>
      <c r="B235" s="20" t="s">
        <v>705</v>
      </c>
      <c r="C235" s="20" t="s">
        <v>706</v>
      </c>
      <c r="D235" s="20" t="s">
        <v>707</v>
      </c>
      <c r="E235" s="20" t="s">
        <v>18</v>
      </c>
      <c r="F235" s="20" t="s">
        <v>19</v>
      </c>
      <c r="G235" s="21">
        <v>200</v>
      </c>
      <c r="H235" s="22" t="s">
        <v>20</v>
      </c>
      <c r="I235" s="28"/>
      <c r="J235" s="28">
        <f t="shared" si="3"/>
        <v>0</v>
      </c>
      <c r="K235" s="29"/>
      <c r="L235" s="29"/>
    </row>
    <row r="236" customHeight="1" spans="1:12">
      <c r="A236" s="19">
        <v>233</v>
      </c>
      <c r="B236" s="20" t="s">
        <v>708</v>
      </c>
      <c r="C236" s="20" t="s">
        <v>709</v>
      </c>
      <c r="D236" s="20" t="s">
        <v>710</v>
      </c>
      <c r="E236" s="20" t="s">
        <v>18</v>
      </c>
      <c r="F236" s="20" t="s">
        <v>19</v>
      </c>
      <c r="G236" s="21">
        <v>6000</v>
      </c>
      <c r="H236" s="22" t="s">
        <v>20</v>
      </c>
      <c r="I236" s="28"/>
      <c r="J236" s="28">
        <f t="shared" si="3"/>
        <v>0</v>
      </c>
      <c r="K236" s="29"/>
      <c r="L236" s="29"/>
    </row>
    <row r="237" customHeight="1" spans="1:12">
      <c r="A237" s="19">
        <v>234</v>
      </c>
      <c r="B237" s="20" t="s">
        <v>711</v>
      </c>
      <c r="C237" s="20" t="s">
        <v>712</v>
      </c>
      <c r="D237" s="20" t="s">
        <v>696</v>
      </c>
      <c r="E237" s="20" t="s">
        <v>24</v>
      </c>
      <c r="F237" s="20" t="s">
        <v>76</v>
      </c>
      <c r="G237" s="21">
        <v>100</v>
      </c>
      <c r="H237" s="22" t="s">
        <v>20</v>
      </c>
      <c r="I237" s="28"/>
      <c r="J237" s="28">
        <f t="shared" si="3"/>
        <v>0</v>
      </c>
      <c r="K237" s="29"/>
      <c r="L237" s="29"/>
    </row>
    <row r="238" customHeight="1" spans="1:12">
      <c r="A238" s="19">
        <v>235</v>
      </c>
      <c r="B238" s="20" t="s">
        <v>713</v>
      </c>
      <c r="C238" s="20" t="s">
        <v>714</v>
      </c>
      <c r="D238" s="20" t="s">
        <v>696</v>
      </c>
      <c r="E238" s="20" t="s">
        <v>24</v>
      </c>
      <c r="F238" s="20" t="s">
        <v>19</v>
      </c>
      <c r="G238" s="21">
        <v>100</v>
      </c>
      <c r="H238" s="22" t="s">
        <v>20</v>
      </c>
      <c r="I238" s="28"/>
      <c r="J238" s="28">
        <f t="shared" si="3"/>
        <v>0</v>
      </c>
      <c r="K238" s="29"/>
      <c r="L238" s="29"/>
    </row>
    <row r="239" customHeight="1" spans="1:12">
      <c r="A239" s="19">
        <v>236</v>
      </c>
      <c r="B239" s="20" t="s">
        <v>715</v>
      </c>
      <c r="C239" s="20" t="s">
        <v>716</v>
      </c>
      <c r="D239" s="20" t="s">
        <v>696</v>
      </c>
      <c r="E239" s="20" t="s">
        <v>18</v>
      </c>
      <c r="F239" s="20" t="s">
        <v>19</v>
      </c>
      <c r="G239" s="21">
        <v>1000</v>
      </c>
      <c r="H239" s="22" t="s">
        <v>20</v>
      </c>
      <c r="I239" s="28"/>
      <c r="J239" s="28">
        <f t="shared" si="3"/>
        <v>0</v>
      </c>
      <c r="K239" s="29"/>
      <c r="L239" s="29"/>
    </row>
    <row r="240" customHeight="1" spans="1:12">
      <c r="A240" s="19">
        <v>237</v>
      </c>
      <c r="B240" s="20" t="s">
        <v>717</v>
      </c>
      <c r="C240" s="20" t="s">
        <v>718</v>
      </c>
      <c r="D240" s="20" t="s">
        <v>707</v>
      </c>
      <c r="E240" s="20" t="s">
        <v>18</v>
      </c>
      <c r="F240" s="20" t="s">
        <v>19</v>
      </c>
      <c r="G240" s="21">
        <v>1000</v>
      </c>
      <c r="H240" s="22" t="s">
        <v>20</v>
      </c>
      <c r="I240" s="28"/>
      <c r="J240" s="28">
        <f t="shared" si="3"/>
        <v>0</v>
      </c>
      <c r="K240" s="29"/>
      <c r="L240" s="29"/>
    </row>
    <row r="241" customHeight="1" spans="1:12">
      <c r="A241" s="19">
        <v>238</v>
      </c>
      <c r="B241" s="20" t="s">
        <v>719</v>
      </c>
      <c r="C241" s="20" t="s">
        <v>720</v>
      </c>
      <c r="D241" s="20" t="s">
        <v>707</v>
      </c>
      <c r="E241" s="20" t="s">
        <v>18</v>
      </c>
      <c r="F241" s="20" t="s">
        <v>50</v>
      </c>
      <c r="G241" s="21">
        <v>200</v>
      </c>
      <c r="H241" s="22" t="s">
        <v>20</v>
      </c>
      <c r="I241" s="28"/>
      <c r="J241" s="28">
        <f t="shared" si="3"/>
        <v>0</v>
      </c>
      <c r="K241" s="29"/>
      <c r="L241" s="29"/>
    </row>
    <row r="242" customHeight="1" spans="1:12">
      <c r="A242" s="19">
        <v>239</v>
      </c>
      <c r="B242" s="20" t="s">
        <v>721</v>
      </c>
      <c r="C242" s="20" t="s">
        <v>722</v>
      </c>
      <c r="D242" s="20" t="s">
        <v>696</v>
      </c>
      <c r="E242" s="20" t="s">
        <v>18</v>
      </c>
      <c r="F242" s="20" t="s">
        <v>19</v>
      </c>
      <c r="G242" s="21">
        <v>1000</v>
      </c>
      <c r="H242" s="22" t="s">
        <v>20</v>
      </c>
      <c r="I242" s="28"/>
      <c r="J242" s="28">
        <f t="shared" si="3"/>
        <v>0</v>
      </c>
      <c r="K242" s="29"/>
      <c r="L242" s="29"/>
    </row>
    <row r="243" customHeight="1" spans="1:12">
      <c r="A243" s="19">
        <v>240</v>
      </c>
      <c r="B243" s="20" t="s">
        <v>723</v>
      </c>
      <c r="C243" s="20" t="s">
        <v>724</v>
      </c>
      <c r="D243" s="20" t="s">
        <v>696</v>
      </c>
      <c r="E243" s="20" t="s">
        <v>24</v>
      </c>
      <c r="F243" s="20" t="s">
        <v>19</v>
      </c>
      <c r="G243" s="21">
        <v>40</v>
      </c>
      <c r="H243" s="22" t="s">
        <v>20</v>
      </c>
      <c r="I243" s="28"/>
      <c r="J243" s="28">
        <f t="shared" si="3"/>
        <v>0</v>
      </c>
      <c r="K243" s="29"/>
      <c r="L243" s="29"/>
    </row>
    <row r="244" customHeight="1" spans="1:12">
      <c r="A244" s="19">
        <v>241</v>
      </c>
      <c r="B244" s="20" t="s">
        <v>725</v>
      </c>
      <c r="C244" s="20" t="s">
        <v>726</v>
      </c>
      <c r="D244" s="20" t="s">
        <v>727</v>
      </c>
      <c r="E244" s="20" t="s">
        <v>18</v>
      </c>
      <c r="F244" s="20" t="s">
        <v>19</v>
      </c>
      <c r="G244" s="21">
        <v>1000</v>
      </c>
      <c r="H244" s="22" t="s">
        <v>20</v>
      </c>
      <c r="I244" s="28"/>
      <c r="J244" s="28">
        <f t="shared" si="3"/>
        <v>0</v>
      </c>
      <c r="K244" s="29"/>
      <c r="L244" s="29"/>
    </row>
    <row r="245" customHeight="1" spans="1:12">
      <c r="A245" s="19">
        <v>242</v>
      </c>
      <c r="B245" s="20" t="s">
        <v>728</v>
      </c>
      <c r="C245" s="20" t="s">
        <v>729</v>
      </c>
      <c r="D245" s="20" t="s">
        <v>730</v>
      </c>
      <c r="E245" s="20" t="s">
        <v>18</v>
      </c>
      <c r="F245" s="20" t="s">
        <v>19</v>
      </c>
      <c r="G245" s="21">
        <v>300</v>
      </c>
      <c r="H245" s="22" t="s">
        <v>20</v>
      </c>
      <c r="I245" s="28"/>
      <c r="J245" s="28">
        <f t="shared" si="3"/>
        <v>0</v>
      </c>
      <c r="K245" s="29"/>
      <c r="L245" s="29"/>
    </row>
    <row r="246" customHeight="1" spans="1:12">
      <c r="A246" s="19">
        <v>243</v>
      </c>
      <c r="B246" s="20" t="s">
        <v>731</v>
      </c>
      <c r="C246" s="20" t="s">
        <v>732</v>
      </c>
      <c r="D246" s="20" t="s">
        <v>733</v>
      </c>
      <c r="E246" s="20" t="s">
        <v>24</v>
      </c>
      <c r="F246" s="20" t="s">
        <v>50</v>
      </c>
      <c r="G246" s="21">
        <v>30</v>
      </c>
      <c r="H246" s="22" t="s">
        <v>20</v>
      </c>
      <c r="I246" s="28"/>
      <c r="J246" s="28">
        <f t="shared" si="3"/>
        <v>0</v>
      </c>
      <c r="K246" s="29"/>
      <c r="L246" s="29"/>
    </row>
    <row r="247" customHeight="1" spans="1:12">
      <c r="A247" s="19">
        <v>244</v>
      </c>
      <c r="B247" s="20" t="s">
        <v>734</v>
      </c>
      <c r="C247" s="20" t="s">
        <v>735</v>
      </c>
      <c r="D247" s="20" t="s">
        <v>736</v>
      </c>
      <c r="E247" s="20" t="s">
        <v>24</v>
      </c>
      <c r="F247" s="20" t="s">
        <v>19</v>
      </c>
      <c r="G247" s="21">
        <v>30</v>
      </c>
      <c r="H247" s="22" t="s">
        <v>20</v>
      </c>
      <c r="I247" s="28"/>
      <c r="J247" s="28">
        <f t="shared" si="3"/>
        <v>0</v>
      </c>
      <c r="K247" s="29"/>
      <c r="L247" s="29"/>
    </row>
    <row r="248" customHeight="1" spans="1:12">
      <c r="A248" s="19">
        <v>245</v>
      </c>
      <c r="B248" s="20" t="s">
        <v>737</v>
      </c>
      <c r="C248" s="20" t="s">
        <v>738</v>
      </c>
      <c r="D248" s="20" t="s">
        <v>739</v>
      </c>
      <c r="E248" s="20" t="s">
        <v>18</v>
      </c>
      <c r="F248" s="20" t="s">
        <v>19</v>
      </c>
      <c r="G248" s="21">
        <v>17000</v>
      </c>
      <c r="H248" s="22" t="s">
        <v>20</v>
      </c>
      <c r="I248" s="28"/>
      <c r="J248" s="28">
        <f t="shared" si="3"/>
        <v>0</v>
      </c>
      <c r="K248" s="29"/>
      <c r="L248" s="29"/>
    </row>
    <row r="249" customHeight="1" spans="1:12">
      <c r="A249" s="19">
        <v>246</v>
      </c>
      <c r="B249" s="20" t="s">
        <v>740</v>
      </c>
      <c r="C249" s="20" t="s">
        <v>741</v>
      </c>
      <c r="D249" s="20" t="s">
        <v>239</v>
      </c>
      <c r="E249" s="20" t="s">
        <v>24</v>
      </c>
      <c r="F249" s="20" t="s">
        <v>19</v>
      </c>
      <c r="G249" s="21">
        <v>30</v>
      </c>
      <c r="H249" s="22" t="s">
        <v>20</v>
      </c>
      <c r="I249" s="28"/>
      <c r="J249" s="28">
        <f t="shared" si="3"/>
        <v>0</v>
      </c>
      <c r="K249" s="29"/>
      <c r="L249" s="29"/>
    </row>
    <row r="250" customHeight="1" spans="1:12">
      <c r="A250" s="19">
        <v>247</v>
      </c>
      <c r="B250" s="20" t="s">
        <v>742</v>
      </c>
      <c r="C250" s="20" t="s">
        <v>743</v>
      </c>
      <c r="D250" s="20" t="s">
        <v>744</v>
      </c>
      <c r="E250" s="20" t="s">
        <v>24</v>
      </c>
      <c r="F250" s="20" t="s">
        <v>19</v>
      </c>
      <c r="G250" s="21">
        <v>30</v>
      </c>
      <c r="H250" s="22" t="s">
        <v>20</v>
      </c>
      <c r="I250" s="28"/>
      <c r="J250" s="28">
        <f t="shared" si="3"/>
        <v>0</v>
      </c>
      <c r="K250" s="29"/>
      <c r="L250" s="29"/>
    </row>
    <row r="251" customHeight="1" spans="1:12">
      <c r="A251" s="19">
        <v>248</v>
      </c>
      <c r="B251" s="20" t="s">
        <v>745</v>
      </c>
      <c r="C251" s="20" t="s">
        <v>746</v>
      </c>
      <c r="D251" s="20" t="s">
        <v>747</v>
      </c>
      <c r="E251" s="20" t="s">
        <v>18</v>
      </c>
      <c r="F251" s="20" t="s">
        <v>19</v>
      </c>
      <c r="G251" s="21">
        <v>100</v>
      </c>
      <c r="H251" s="22" t="s">
        <v>20</v>
      </c>
      <c r="I251" s="28"/>
      <c r="J251" s="28">
        <f t="shared" si="3"/>
        <v>0</v>
      </c>
      <c r="K251" s="29"/>
      <c r="L251" s="29"/>
    </row>
    <row r="252" customHeight="1" spans="1:12">
      <c r="A252" s="19">
        <v>249</v>
      </c>
      <c r="B252" s="20" t="s">
        <v>748</v>
      </c>
      <c r="C252" s="20" t="s">
        <v>749</v>
      </c>
      <c r="D252" s="20" t="s">
        <v>750</v>
      </c>
      <c r="E252" s="20" t="s">
        <v>18</v>
      </c>
      <c r="F252" s="20" t="s">
        <v>19</v>
      </c>
      <c r="G252" s="21">
        <v>100</v>
      </c>
      <c r="H252" s="22" t="s">
        <v>20</v>
      </c>
      <c r="I252" s="28"/>
      <c r="J252" s="28">
        <f t="shared" si="3"/>
        <v>0</v>
      </c>
      <c r="K252" s="29"/>
      <c r="L252" s="29"/>
    </row>
    <row r="253" customHeight="1" spans="1:12">
      <c r="A253" s="19">
        <v>250</v>
      </c>
      <c r="B253" s="20" t="s">
        <v>751</v>
      </c>
      <c r="C253" s="20" t="s">
        <v>752</v>
      </c>
      <c r="D253" s="20" t="s">
        <v>753</v>
      </c>
      <c r="E253" s="20" t="s">
        <v>18</v>
      </c>
      <c r="F253" s="20" t="s">
        <v>19</v>
      </c>
      <c r="G253" s="21">
        <v>10000</v>
      </c>
      <c r="H253" s="22" t="s">
        <v>20</v>
      </c>
      <c r="I253" s="28"/>
      <c r="J253" s="28">
        <f t="shared" si="3"/>
        <v>0</v>
      </c>
      <c r="K253" s="29"/>
      <c r="L253" s="29"/>
    </row>
    <row r="254" customHeight="1" spans="1:12">
      <c r="A254" s="19">
        <v>251</v>
      </c>
      <c r="B254" s="20" t="s">
        <v>754</v>
      </c>
      <c r="C254" s="20" t="s">
        <v>755</v>
      </c>
      <c r="D254" s="20" t="s">
        <v>756</v>
      </c>
      <c r="E254" s="20" t="s">
        <v>18</v>
      </c>
      <c r="F254" s="20" t="s">
        <v>19</v>
      </c>
      <c r="G254" s="21">
        <v>100</v>
      </c>
      <c r="H254" s="22" t="s">
        <v>20</v>
      </c>
      <c r="I254" s="28"/>
      <c r="J254" s="28">
        <f t="shared" si="3"/>
        <v>0</v>
      </c>
      <c r="K254" s="29"/>
      <c r="L254" s="29"/>
    </row>
    <row r="255" customHeight="1" spans="1:12">
      <c r="A255" s="19">
        <v>252</v>
      </c>
      <c r="B255" s="20" t="s">
        <v>757</v>
      </c>
      <c r="C255" s="20" t="s">
        <v>758</v>
      </c>
      <c r="D255" s="20" t="s">
        <v>759</v>
      </c>
      <c r="E255" s="20" t="s">
        <v>18</v>
      </c>
      <c r="F255" s="20" t="s">
        <v>19</v>
      </c>
      <c r="G255" s="21">
        <v>1000</v>
      </c>
      <c r="H255" s="22" t="s">
        <v>20</v>
      </c>
      <c r="I255" s="28"/>
      <c r="J255" s="28">
        <f t="shared" si="3"/>
        <v>0</v>
      </c>
      <c r="K255" s="29"/>
      <c r="L255" s="29"/>
    </row>
    <row r="256" customHeight="1" spans="1:12">
      <c r="A256" s="19">
        <v>253</v>
      </c>
      <c r="B256" s="20" t="s">
        <v>760</v>
      </c>
      <c r="C256" s="20" t="s">
        <v>761</v>
      </c>
      <c r="D256" s="20" t="s">
        <v>762</v>
      </c>
      <c r="E256" s="20" t="s">
        <v>24</v>
      </c>
      <c r="F256" s="20" t="s">
        <v>19</v>
      </c>
      <c r="G256" s="21">
        <v>30</v>
      </c>
      <c r="H256" s="22" t="s">
        <v>20</v>
      </c>
      <c r="I256" s="28"/>
      <c r="J256" s="28">
        <f t="shared" si="3"/>
        <v>0</v>
      </c>
      <c r="K256" s="29"/>
      <c r="L256" s="29"/>
    </row>
    <row r="257" customHeight="1" spans="1:12">
      <c r="A257" s="19">
        <v>254</v>
      </c>
      <c r="B257" s="20" t="s">
        <v>763</v>
      </c>
      <c r="C257" s="20" t="s">
        <v>764</v>
      </c>
      <c r="D257" s="20" t="s">
        <v>730</v>
      </c>
      <c r="E257" s="20" t="s">
        <v>18</v>
      </c>
      <c r="F257" s="20" t="s">
        <v>19</v>
      </c>
      <c r="G257" s="21">
        <v>200</v>
      </c>
      <c r="H257" s="22" t="s">
        <v>20</v>
      </c>
      <c r="I257" s="28"/>
      <c r="J257" s="28">
        <f t="shared" si="3"/>
        <v>0</v>
      </c>
      <c r="K257" s="29"/>
      <c r="L257" s="29"/>
    </row>
    <row r="258" customHeight="1" spans="1:12">
      <c r="A258" s="19">
        <v>255</v>
      </c>
      <c r="B258" s="20" t="s">
        <v>765</v>
      </c>
      <c r="C258" s="20" t="s">
        <v>766</v>
      </c>
      <c r="D258" s="20" t="s">
        <v>767</v>
      </c>
      <c r="E258" s="20" t="s">
        <v>24</v>
      </c>
      <c r="F258" s="20" t="s">
        <v>19</v>
      </c>
      <c r="G258" s="21">
        <v>30</v>
      </c>
      <c r="H258" s="22" t="s">
        <v>20</v>
      </c>
      <c r="I258" s="28"/>
      <c r="J258" s="28">
        <f t="shared" si="3"/>
        <v>0</v>
      </c>
      <c r="K258" s="29"/>
      <c r="L258" s="29"/>
    </row>
    <row r="259" customHeight="1" spans="1:12">
      <c r="A259" s="19">
        <v>256</v>
      </c>
      <c r="B259" s="20"/>
      <c r="C259" s="20" t="s">
        <v>768</v>
      </c>
      <c r="D259" s="20" t="s">
        <v>183</v>
      </c>
      <c r="E259" s="20" t="s">
        <v>24</v>
      </c>
      <c r="F259" s="20" t="s">
        <v>50</v>
      </c>
      <c r="G259" s="21">
        <v>30</v>
      </c>
      <c r="H259" s="22" t="s">
        <v>20</v>
      </c>
      <c r="I259" s="28"/>
      <c r="J259" s="28">
        <f t="shared" si="3"/>
        <v>0</v>
      </c>
      <c r="K259" s="29"/>
      <c r="L259" s="29"/>
    </row>
    <row r="260" customHeight="1" spans="1:12">
      <c r="A260" s="19">
        <v>257</v>
      </c>
      <c r="B260" s="20" t="s">
        <v>769</v>
      </c>
      <c r="C260" s="20" t="s">
        <v>770</v>
      </c>
      <c r="D260" s="20" t="s">
        <v>771</v>
      </c>
      <c r="E260" s="20" t="s">
        <v>18</v>
      </c>
      <c r="F260" s="20" t="s">
        <v>50</v>
      </c>
      <c r="G260" s="21">
        <v>100</v>
      </c>
      <c r="H260" s="22" t="s">
        <v>20</v>
      </c>
      <c r="I260" s="28"/>
      <c r="J260" s="28">
        <f t="shared" ref="J260:J323" si="4">I260*G260</f>
        <v>0</v>
      </c>
      <c r="K260" s="29"/>
      <c r="L260" s="29"/>
    </row>
    <row r="261" customHeight="1" spans="1:12">
      <c r="A261" s="19">
        <v>258</v>
      </c>
      <c r="B261" s="20" t="s">
        <v>772</v>
      </c>
      <c r="C261" s="20" t="s">
        <v>773</v>
      </c>
      <c r="D261" s="20" t="s">
        <v>774</v>
      </c>
      <c r="E261" s="20" t="s">
        <v>18</v>
      </c>
      <c r="F261" s="20" t="s">
        <v>19</v>
      </c>
      <c r="G261" s="21">
        <v>200</v>
      </c>
      <c r="H261" s="22" t="s">
        <v>20</v>
      </c>
      <c r="I261" s="28"/>
      <c r="J261" s="28">
        <f t="shared" si="4"/>
        <v>0</v>
      </c>
      <c r="K261" s="29"/>
      <c r="L261" s="29"/>
    </row>
    <row r="262" customHeight="1" spans="1:12">
      <c r="A262" s="19">
        <v>259</v>
      </c>
      <c r="B262" s="20" t="s">
        <v>775</v>
      </c>
      <c r="C262" s="20" t="s">
        <v>776</v>
      </c>
      <c r="D262" s="20" t="s">
        <v>777</v>
      </c>
      <c r="E262" s="20" t="s">
        <v>24</v>
      </c>
      <c r="F262" s="20" t="s">
        <v>19</v>
      </c>
      <c r="G262" s="21">
        <v>30</v>
      </c>
      <c r="H262" s="22" t="s">
        <v>20</v>
      </c>
      <c r="I262" s="28"/>
      <c r="J262" s="28">
        <f t="shared" si="4"/>
        <v>0</v>
      </c>
      <c r="K262" s="29"/>
      <c r="L262" s="29"/>
    </row>
    <row r="263" customHeight="1" spans="1:12">
      <c r="A263" s="19">
        <v>260</v>
      </c>
      <c r="B263" s="20" t="s">
        <v>778</v>
      </c>
      <c r="C263" s="20" t="s">
        <v>779</v>
      </c>
      <c r="D263" s="20" t="s">
        <v>780</v>
      </c>
      <c r="E263" s="20" t="s">
        <v>18</v>
      </c>
      <c r="F263" s="20" t="s">
        <v>43</v>
      </c>
      <c r="G263" s="21">
        <v>100</v>
      </c>
      <c r="H263" s="22" t="s">
        <v>20</v>
      </c>
      <c r="I263" s="28"/>
      <c r="J263" s="28">
        <f t="shared" si="4"/>
        <v>0</v>
      </c>
      <c r="K263" s="29"/>
      <c r="L263" s="29"/>
    </row>
    <row r="264" customHeight="1" spans="1:12">
      <c r="A264" s="19">
        <v>261</v>
      </c>
      <c r="B264" s="20" t="s">
        <v>781</v>
      </c>
      <c r="C264" s="20" t="s">
        <v>782</v>
      </c>
      <c r="D264" s="20" t="s">
        <v>783</v>
      </c>
      <c r="E264" s="20" t="s">
        <v>18</v>
      </c>
      <c r="F264" s="20" t="s">
        <v>19</v>
      </c>
      <c r="G264" s="21">
        <v>1000</v>
      </c>
      <c r="H264" s="22" t="s">
        <v>20</v>
      </c>
      <c r="I264" s="28"/>
      <c r="J264" s="28">
        <f t="shared" si="4"/>
        <v>0</v>
      </c>
      <c r="K264" s="29"/>
      <c r="L264" s="29"/>
    </row>
    <row r="265" customHeight="1" spans="1:12">
      <c r="A265" s="19">
        <v>262</v>
      </c>
      <c r="B265" s="20" t="s">
        <v>784</v>
      </c>
      <c r="C265" s="20" t="s">
        <v>785</v>
      </c>
      <c r="D265" s="20" t="s">
        <v>786</v>
      </c>
      <c r="E265" s="20" t="s">
        <v>24</v>
      </c>
      <c r="F265" s="20" t="s">
        <v>19</v>
      </c>
      <c r="G265" s="21">
        <v>30</v>
      </c>
      <c r="H265" s="22" t="s">
        <v>20</v>
      </c>
      <c r="I265" s="28"/>
      <c r="J265" s="28">
        <f t="shared" si="4"/>
        <v>0</v>
      </c>
      <c r="K265" s="29"/>
      <c r="L265" s="29"/>
    </row>
    <row r="266" customHeight="1" spans="1:12">
      <c r="A266" s="19">
        <v>263</v>
      </c>
      <c r="B266" s="20" t="s">
        <v>787</v>
      </c>
      <c r="C266" s="20" t="s">
        <v>788</v>
      </c>
      <c r="D266" s="20" t="s">
        <v>789</v>
      </c>
      <c r="E266" s="20" t="s">
        <v>18</v>
      </c>
      <c r="F266" s="20" t="s">
        <v>76</v>
      </c>
      <c r="G266" s="21">
        <v>1000</v>
      </c>
      <c r="H266" s="22" t="s">
        <v>20</v>
      </c>
      <c r="I266" s="28"/>
      <c r="J266" s="28">
        <f t="shared" si="4"/>
        <v>0</v>
      </c>
      <c r="K266" s="29"/>
      <c r="L266" s="29"/>
    </row>
    <row r="267" customHeight="1" spans="1:12">
      <c r="A267" s="19">
        <v>264</v>
      </c>
      <c r="B267" s="20" t="s">
        <v>790</v>
      </c>
      <c r="C267" s="20" t="s">
        <v>791</v>
      </c>
      <c r="D267" s="20" t="s">
        <v>462</v>
      </c>
      <c r="E267" s="20" t="s">
        <v>18</v>
      </c>
      <c r="F267" s="20" t="s">
        <v>50</v>
      </c>
      <c r="G267" s="21">
        <v>200</v>
      </c>
      <c r="H267" s="22" t="s">
        <v>20</v>
      </c>
      <c r="I267" s="28"/>
      <c r="J267" s="28">
        <f t="shared" si="4"/>
        <v>0</v>
      </c>
      <c r="K267" s="29"/>
      <c r="L267" s="29"/>
    </row>
    <row r="268" customHeight="1" spans="1:12">
      <c r="A268" s="19">
        <v>265</v>
      </c>
      <c r="B268" s="20" t="s">
        <v>792</v>
      </c>
      <c r="C268" s="20" t="s">
        <v>793</v>
      </c>
      <c r="D268" s="20" t="s">
        <v>794</v>
      </c>
      <c r="E268" s="20" t="s">
        <v>18</v>
      </c>
      <c r="F268" s="20" t="s">
        <v>19</v>
      </c>
      <c r="G268" s="21">
        <v>38000</v>
      </c>
      <c r="H268" s="22" t="s">
        <v>20</v>
      </c>
      <c r="I268" s="28"/>
      <c r="J268" s="28">
        <f t="shared" si="4"/>
        <v>0</v>
      </c>
      <c r="K268" s="29"/>
      <c r="L268" s="29"/>
    </row>
    <row r="269" customHeight="1" spans="1:12">
      <c r="A269" s="19">
        <v>266</v>
      </c>
      <c r="B269" s="20" t="s">
        <v>795</v>
      </c>
      <c r="C269" s="20" t="s">
        <v>796</v>
      </c>
      <c r="D269" s="20" t="s">
        <v>797</v>
      </c>
      <c r="E269" s="20" t="s">
        <v>18</v>
      </c>
      <c r="F269" s="20" t="s">
        <v>19</v>
      </c>
      <c r="G269" s="21">
        <v>9000</v>
      </c>
      <c r="H269" s="22" t="s">
        <v>20</v>
      </c>
      <c r="I269" s="28"/>
      <c r="J269" s="28">
        <f t="shared" si="4"/>
        <v>0</v>
      </c>
      <c r="K269" s="29"/>
      <c r="L269" s="29"/>
    </row>
    <row r="270" customHeight="1" spans="1:12">
      <c r="A270" s="19">
        <v>267</v>
      </c>
      <c r="B270" s="20" t="s">
        <v>798</v>
      </c>
      <c r="C270" s="20" t="s">
        <v>799</v>
      </c>
      <c r="D270" s="20" t="s">
        <v>800</v>
      </c>
      <c r="E270" s="20" t="s">
        <v>18</v>
      </c>
      <c r="F270" s="20" t="s">
        <v>19</v>
      </c>
      <c r="G270" s="21">
        <v>400</v>
      </c>
      <c r="H270" s="22" t="s">
        <v>20</v>
      </c>
      <c r="I270" s="28"/>
      <c r="J270" s="28">
        <f t="shared" si="4"/>
        <v>0</v>
      </c>
      <c r="K270" s="29"/>
      <c r="L270" s="29"/>
    </row>
    <row r="271" customHeight="1" spans="1:12">
      <c r="A271" s="19">
        <v>268</v>
      </c>
      <c r="B271" s="20" t="s">
        <v>801</v>
      </c>
      <c r="C271" s="20" t="s">
        <v>802</v>
      </c>
      <c r="D271" s="20" t="s">
        <v>803</v>
      </c>
      <c r="E271" s="20" t="s">
        <v>18</v>
      </c>
      <c r="F271" s="20" t="s">
        <v>19</v>
      </c>
      <c r="G271" s="21">
        <v>1000</v>
      </c>
      <c r="H271" s="22" t="s">
        <v>20</v>
      </c>
      <c r="I271" s="28"/>
      <c r="J271" s="28">
        <f t="shared" si="4"/>
        <v>0</v>
      </c>
      <c r="K271" s="29"/>
      <c r="L271" s="29"/>
    </row>
    <row r="272" customHeight="1" spans="1:12">
      <c r="A272" s="19">
        <v>269</v>
      </c>
      <c r="B272" s="20" t="s">
        <v>804</v>
      </c>
      <c r="C272" s="20" t="s">
        <v>805</v>
      </c>
      <c r="D272" s="20" t="s">
        <v>806</v>
      </c>
      <c r="E272" s="20" t="s">
        <v>24</v>
      </c>
      <c r="F272" s="20" t="s">
        <v>177</v>
      </c>
      <c r="G272" s="21">
        <v>30</v>
      </c>
      <c r="H272" s="22" t="s">
        <v>20</v>
      </c>
      <c r="I272" s="28"/>
      <c r="J272" s="28">
        <f t="shared" si="4"/>
        <v>0</v>
      </c>
      <c r="K272" s="29"/>
      <c r="L272" s="29"/>
    </row>
    <row r="273" customHeight="1" spans="1:12">
      <c r="A273" s="19">
        <v>270</v>
      </c>
      <c r="B273" s="20" t="s">
        <v>807</v>
      </c>
      <c r="C273" s="20" t="s">
        <v>808</v>
      </c>
      <c r="D273" s="20" t="s">
        <v>809</v>
      </c>
      <c r="E273" s="20" t="s">
        <v>18</v>
      </c>
      <c r="F273" s="20" t="s">
        <v>19</v>
      </c>
      <c r="G273" s="21">
        <v>4000</v>
      </c>
      <c r="H273" s="22" t="s">
        <v>20</v>
      </c>
      <c r="I273" s="28"/>
      <c r="J273" s="28">
        <f t="shared" si="4"/>
        <v>0</v>
      </c>
      <c r="K273" s="29"/>
      <c r="L273" s="29"/>
    </row>
    <row r="274" customHeight="1" spans="1:12">
      <c r="A274" s="19">
        <v>271</v>
      </c>
      <c r="B274" s="20" t="s">
        <v>810</v>
      </c>
      <c r="C274" s="20" t="s">
        <v>811</v>
      </c>
      <c r="D274" s="20" t="s">
        <v>812</v>
      </c>
      <c r="E274" s="20" t="s">
        <v>18</v>
      </c>
      <c r="F274" s="20" t="s">
        <v>43</v>
      </c>
      <c r="G274" s="21">
        <v>1000</v>
      </c>
      <c r="H274" s="22" t="s">
        <v>20</v>
      </c>
      <c r="I274" s="28"/>
      <c r="J274" s="28">
        <f t="shared" si="4"/>
        <v>0</v>
      </c>
      <c r="K274" s="29"/>
      <c r="L274" s="29"/>
    </row>
    <row r="275" customHeight="1" spans="1:12">
      <c r="A275" s="19">
        <v>272</v>
      </c>
      <c r="B275" s="20" t="s">
        <v>813</v>
      </c>
      <c r="C275" s="20" t="s">
        <v>814</v>
      </c>
      <c r="D275" s="20" t="s">
        <v>815</v>
      </c>
      <c r="E275" s="20" t="s">
        <v>18</v>
      </c>
      <c r="F275" s="20" t="s">
        <v>19</v>
      </c>
      <c r="G275" s="21">
        <v>11000</v>
      </c>
      <c r="H275" s="22" t="s">
        <v>20</v>
      </c>
      <c r="I275" s="28"/>
      <c r="J275" s="28">
        <f t="shared" si="4"/>
        <v>0</v>
      </c>
      <c r="K275" s="29"/>
      <c r="L275" s="29"/>
    </row>
    <row r="276" customHeight="1" spans="1:12">
      <c r="A276" s="19">
        <v>273</v>
      </c>
      <c r="B276" s="20" t="s">
        <v>816</v>
      </c>
      <c r="C276" s="20" t="s">
        <v>817</v>
      </c>
      <c r="D276" s="20" t="s">
        <v>818</v>
      </c>
      <c r="E276" s="20" t="s">
        <v>18</v>
      </c>
      <c r="F276" s="20" t="s">
        <v>19</v>
      </c>
      <c r="G276" s="21">
        <v>14000</v>
      </c>
      <c r="H276" s="22" t="s">
        <v>20</v>
      </c>
      <c r="I276" s="28"/>
      <c r="J276" s="28">
        <f t="shared" si="4"/>
        <v>0</v>
      </c>
      <c r="K276" s="29"/>
      <c r="L276" s="29"/>
    </row>
    <row r="277" customHeight="1" spans="1:12">
      <c r="A277" s="19">
        <v>274</v>
      </c>
      <c r="B277" s="20" t="s">
        <v>819</v>
      </c>
      <c r="C277" s="20" t="s">
        <v>820</v>
      </c>
      <c r="D277" s="20" t="s">
        <v>821</v>
      </c>
      <c r="E277" s="20" t="s">
        <v>18</v>
      </c>
      <c r="F277" s="20" t="s">
        <v>19</v>
      </c>
      <c r="G277" s="21">
        <v>8000</v>
      </c>
      <c r="H277" s="22" t="s">
        <v>20</v>
      </c>
      <c r="I277" s="28"/>
      <c r="J277" s="28">
        <f t="shared" si="4"/>
        <v>0</v>
      </c>
      <c r="K277" s="29"/>
      <c r="L277" s="29"/>
    </row>
    <row r="278" customHeight="1" spans="1:12">
      <c r="A278" s="19">
        <v>275</v>
      </c>
      <c r="B278" s="20" t="s">
        <v>822</v>
      </c>
      <c r="C278" s="20" t="s">
        <v>823</v>
      </c>
      <c r="D278" s="20" t="s">
        <v>824</v>
      </c>
      <c r="E278" s="20" t="s">
        <v>18</v>
      </c>
      <c r="F278" s="20" t="s">
        <v>177</v>
      </c>
      <c r="G278" s="21">
        <v>500</v>
      </c>
      <c r="H278" s="22" t="s">
        <v>20</v>
      </c>
      <c r="I278" s="28"/>
      <c r="J278" s="28">
        <f t="shared" si="4"/>
        <v>0</v>
      </c>
      <c r="K278" s="29"/>
      <c r="L278" s="29"/>
    </row>
    <row r="279" customHeight="1" spans="1:12">
      <c r="A279" s="19">
        <v>276</v>
      </c>
      <c r="B279" s="20" t="s">
        <v>825</v>
      </c>
      <c r="C279" s="20" t="s">
        <v>826</v>
      </c>
      <c r="D279" s="20" t="s">
        <v>827</v>
      </c>
      <c r="E279" s="20" t="s">
        <v>18</v>
      </c>
      <c r="F279" s="20" t="s">
        <v>19</v>
      </c>
      <c r="G279" s="21">
        <v>200</v>
      </c>
      <c r="H279" s="22" t="s">
        <v>20</v>
      </c>
      <c r="I279" s="28"/>
      <c r="J279" s="28">
        <f t="shared" si="4"/>
        <v>0</v>
      </c>
      <c r="K279" s="29"/>
      <c r="L279" s="29"/>
    </row>
    <row r="280" customHeight="1" spans="1:12">
      <c r="A280" s="19">
        <v>277</v>
      </c>
      <c r="B280" s="20" t="s">
        <v>828</v>
      </c>
      <c r="C280" s="20" t="s">
        <v>829</v>
      </c>
      <c r="D280" s="20" t="s">
        <v>231</v>
      </c>
      <c r="E280" s="20" t="s">
        <v>18</v>
      </c>
      <c r="F280" s="20" t="s">
        <v>76</v>
      </c>
      <c r="G280" s="21">
        <v>100</v>
      </c>
      <c r="H280" s="22" t="s">
        <v>20</v>
      </c>
      <c r="I280" s="28"/>
      <c r="J280" s="28">
        <f t="shared" si="4"/>
        <v>0</v>
      </c>
      <c r="K280" s="29"/>
      <c r="L280" s="29"/>
    </row>
    <row r="281" customHeight="1" spans="1:12">
      <c r="A281" s="19">
        <v>278</v>
      </c>
      <c r="B281" s="20" t="s">
        <v>830</v>
      </c>
      <c r="C281" s="20" t="s">
        <v>831</v>
      </c>
      <c r="D281" s="20" t="s">
        <v>832</v>
      </c>
      <c r="E281" s="20" t="s">
        <v>18</v>
      </c>
      <c r="F281" s="20" t="s">
        <v>19</v>
      </c>
      <c r="G281" s="21">
        <v>6000</v>
      </c>
      <c r="H281" s="22" t="s">
        <v>20</v>
      </c>
      <c r="I281" s="28"/>
      <c r="J281" s="28">
        <f t="shared" si="4"/>
        <v>0</v>
      </c>
      <c r="K281" s="29"/>
      <c r="L281" s="29"/>
    </row>
    <row r="282" customHeight="1" spans="1:12">
      <c r="A282" s="19">
        <v>279</v>
      </c>
      <c r="B282" s="20" t="s">
        <v>833</v>
      </c>
      <c r="C282" s="20" t="s">
        <v>834</v>
      </c>
      <c r="D282" s="20" t="s">
        <v>835</v>
      </c>
      <c r="E282" s="20" t="s">
        <v>24</v>
      </c>
      <c r="F282" s="20" t="s">
        <v>76</v>
      </c>
      <c r="G282" s="21">
        <v>30</v>
      </c>
      <c r="H282" s="22" t="s">
        <v>20</v>
      </c>
      <c r="I282" s="28"/>
      <c r="J282" s="28">
        <f t="shared" si="4"/>
        <v>0</v>
      </c>
      <c r="K282" s="29"/>
      <c r="L282" s="29"/>
    </row>
    <row r="283" customHeight="1" spans="1:12">
      <c r="A283" s="19">
        <v>280</v>
      </c>
      <c r="B283" s="20" t="s">
        <v>836</v>
      </c>
      <c r="C283" s="20" t="s">
        <v>837</v>
      </c>
      <c r="D283" s="20" t="s">
        <v>838</v>
      </c>
      <c r="E283" s="20" t="s">
        <v>18</v>
      </c>
      <c r="F283" s="20" t="s">
        <v>19</v>
      </c>
      <c r="G283" s="21">
        <v>82000</v>
      </c>
      <c r="H283" s="22" t="s">
        <v>20</v>
      </c>
      <c r="I283" s="28"/>
      <c r="J283" s="28">
        <f t="shared" si="4"/>
        <v>0</v>
      </c>
      <c r="K283" s="29"/>
      <c r="L283" s="29"/>
    </row>
    <row r="284" customHeight="1" spans="1:12">
      <c r="A284" s="19">
        <v>281</v>
      </c>
      <c r="B284" s="20" t="s">
        <v>839</v>
      </c>
      <c r="C284" s="20" t="s">
        <v>840</v>
      </c>
      <c r="D284" s="20" t="s">
        <v>841</v>
      </c>
      <c r="E284" s="20" t="s">
        <v>18</v>
      </c>
      <c r="F284" s="20" t="s">
        <v>19</v>
      </c>
      <c r="G284" s="21">
        <v>1000</v>
      </c>
      <c r="H284" s="22" t="s">
        <v>20</v>
      </c>
      <c r="I284" s="28"/>
      <c r="J284" s="28">
        <f t="shared" si="4"/>
        <v>0</v>
      </c>
      <c r="K284" s="29"/>
      <c r="L284" s="29"/>
    </row>
    <row r="285" customHeight="1" spans="1:12">
      <c r="A285" s="19">
        <v>282</v>
      </c>
      <c r="B285" s="20" t="s">
        <v>842</v>
      </c>
      <c r="C285" s="20" t="s">
        <v>843</v>
      </c>
      <c r="D285" s="20" t="s">
        <v>844</v>
      </c>
      <c r="E285" s="20" t="s">
        <v>18</v>
      </c>
      <c r="F285" s="20" t="s">
        <v>76</v>
      </c>
      <c r="G285" s="21">
        <v>19000</v>
      </c>
      <c r="H285" s="22" t="s">
        <v>20</v>
      </c>
      <c r="I285" s="28"/>
      <c r="J285" s="28">
        <f t="shared" si="4"/>
        <v>0</v>
      </c>
      <c r="K285" s="29"/>
      <c r="L285" s="29"/>
    </row>
    <row r="286" customHeight="1" spans="1:12">
      <c r="A286" s="19">
        <v>283</v>
      </c>
      <c r="B286" s="20" t="s">
        <v>845</v>
      </c>
      <c r="C286" s="20" t="s">
        <v>846</v>
      </c>
      <c r="D286" s="20" t="s">
        <v>847</v>
      </c>
      <c r="E286" s="20" t="s">
        <v>18</v>
      </c>
      <c r="F286" s="20" t="s">
        <v>76</v>
      </c>
      <c r="G286" s="21">
        <v>1000</v>
      </c>
      <c r="H286" s="22" t="s">
        <v>20</v>
      </c>
      <c r="I286" s="28"/>
      <c r="J286" s="28">
        <f t="shared" si="4"/>
        <v>0</v>
      </c>
      <c r="K286" s="29"/>
      <c r="L286" s="29"/>
    </row>
    <row r="287" customHeight="1" spans="1:12">
      <c r="A287" s="19">
        <v>284</v>
      </c>
      <c r="B287" s="20" t="s">
        <v>848</v>
      </c>
      <c r="C287" s="20" t="s">
        <v>849</v>
      </c>
      <c r="D287" s="20" t="s">
        <v>850</v>
      </c>
      <c r="E287" s="20" t="s">
        <v>18</v>
      </c>
      <c r="F287" s="20" t="s">
        <v>19</v>
      </c>
      <c r="G287" s="21">
        <v>1000</v>
      </c>
      <c r="H287" s="22" t="s">
        <v>20</v>
      </c>
      <c r="I287" s="28"/>
      <c r="J287" s="28">
        <f t="shared" si="4"/>
        <v>0</v>
      </c>
      <c r="K287" s="29"/>
      <c r="L287" s="29"/>
    </row>
    <row r="288" customHeight="1" spans="1:12">
      <c r="A288" s="19">
        <v>285</v>
      </c>
      <c r="B288" s="20" t="s">
        <v>851</v>
      </c>
      <c r="C288" s="20" t="s">
        <v>852</v>
      </c>
      <c r="D288" s="20" t="s">
        <v>853</v>
      </c>
      <c r="E288" s="20" t="s">
        <v>18</v>
      </c>
      <c r="F288" s="20" t="s">
        <v>76</v>
      </c>
      <c r="G288" s="21">
        <v>10000</v>
      </c>
      <c r="H288" s="22" t="s">
        <v>20</v>
      </c>
      <c r="I288" s="28"/>
      <c r="J288" s="28">
        <f t="shared" si="4"/>
        <v>0</v>
      </c>
      <c r="K288" s="29"/>
      <c r="L288" s="29"/>
    </row>
    <row r="289" customHeight="1" spans="1:12">
      <c r="A289" s="19">
        <v>286</v>
      </c>
      <c r="B289" s="20"/>
      <c r="C289" s="20" t="s">
        <v>854</v>
      </c>
      <c r="D289" s="20" t="s">
        <v>251</v>
      </c>
      <c r="E289" s="20" t="s">
        <v>24</v>
      </c>
      <c r="F289" s="20" t="s">
        <v>76</v>
      </c>
      <c r="G289" s="21">
        <v>30</v>
      </c>
      <c r="H289" s="22" t="s">
        <v>20</v>
      </c>
      <c r="I289" s="28"/>
      <c r="J289" s="28">
        <f t="shared" si="4"/>
        <v>0</v>
      </c>
      <c r="K289" s="29"/>
      <c r="L289" s="29"/>
    </row>
    <row r="290" customHeight="1" spans="1:12">
      <c r="A290" s="19">
        <v>287</v>
      </c>
      <c r="B290" s="20" t="s">
        <v>855</v>
      </c>
      <c r="C290" s="20" t="s">
        <v>856</v>
      </c>
      <c r="D290" s="20" t="s">
        <v>857</v>
      </c>
      <c r="E290" s="20" t="s">
        <v>18</v>
      </c>
      <c r="F290" s="20" t="s">
        <v>19</v>
      </c>
      <c r="G290" s="21">
        <v>4000</v>
      </c>
      <c r="H290" s="22" t="s">
        <v>20</v>
      </c>
      <c r="I290" s="28"/>
      <c r="J290" s="28">
        <f t="shared" si="4"/>
        <v>0</v>
      </c>
      <c r="K290" s="29"/>
      <c r="L290" s="29"/>
    </row>
    <row r="291" customHeight="1" spans="1:12">
      <c r="A291" s="19">
        <v>288</v>
      </c>
      <c r="B291" s="20" t="s">
        <v>858</v>
      </c>
      <c r="C291" s="20" t="s">
        <v>859</v>
      </c>
      <c r="D291" s="20" t="s">
        <v>860</v>
      </c>
      <c r="E291" s="20" t="s">
        <v>18</v>
      </c>
      <c r="F291" s="20" t="s">
        <v>19</v>
      </c>
      <c r="G291" s="21">
        <v>29000</v>
      </c>
      <c r="H291" s="22" t="s">
        <v>20</v>
      </c>
      <c r="I291" s="28"/>
      <c r="J291" s="28">
        <f t="shared" si="4"/>
        <v>0</v>
      </c>
      <c r="K291" s="29"/>
      <c r="L291" s="29"/>
    </row>
    <row r="292" customHeight="1" spans="1:12">
      <c r="A292" s="19">
        <v>289</v>
      </c>
      <c r="B292" s="20" t="s">
        <v>861</v>
      </c>
      <c r="C292" s="20" t="s">
        <v>862</v>
      </c>
      <c r="D292" s="20" t="s">
        <v>863</v>
      </c>
      <c r="E292" s="20" t="s">
        <v>18</v>
      </c>
      <c r="F292" s="20" t="s">
        <v>19</v>
      </c>
      <c r="G292" s="21">
        <v>500</v>
      </c>
      <c r="H292" s="22" t="s">
        <v>20</v>
      </c>
      <c r="I292" s="28"/>
      <c r="J292" s="28">
        <f t="shared" si="4"/>
        <v>0</v>
      </c>
      <c r="K292" s="29"/>
      <c r="L292" s="29"/>
    </row>
    <row r="293" customHeight="1" spans="1:12">
      <c r="A293" s="19">
        <v>290</v>
      </c>
      <c r="B293" s="20" t="s">
        <v>864</v>
      </c>
      <c r="C293" s="20" t="s">
        <v>865</v>
      </c>
      <c r="D293" s="20" t="s">
        <v>866</v>
      </c>
      <c r="E293" s="20" t="s">
        <v>24</v>
      </c>
      <c r="F293" s="20" t="s">
        <v>19</v>
      </c>
      <c r="G293" s="21">
        <v>30</v>
      </c>
      <c r="H293" s="22" t="s">
        <v>20</v>
      </c>
      <c r="I293" s="28"/>
      <c r="J293" s="28">
        <f t="shared" si="4"/>
        <v>0</v>
      </c>
      <c r="K293" s="29"/>
      <c r="L293" s="29"/>
    </row>
    <row r="294" customHeight="1" spans="1:12">
      <c r="A294" s="19">
        <v>291</v>
      </c>
      <c r="B294" s="30" t="s">
        <v>867</v>
      </c>
      <c r="C294" s="30" t="s">
        <v>868</v>
      </c>
      <c r="D294" s="30" t="s">
        <v>433</v>
      </c>
      <c r="E294" s="30" t="s">
        <v>869</v>
      </c>
      <c r="F294" s="30" t="s">
        <v>43</v>
      </c>
      <c r="G294" s="31">
        <f>VLOOKUP(B294,[1]Sheet1!$A:$C,3,0)</f>
        <v>268</v>
      </c>
      <c r="H294" s="22" t="s">
        <v>20</v>
      </c>
      <c r="I294" s="28"/>
      <c r="J294" s="28">
        <f t="shared" si="4"/>
        <v>0</v>
      </c>
      <c r="K294" s="33"/>
      <c r="L294" s="33"/>
    </row>
    <row r="295" customHeight="1" spans="1:12">
      <c r="A295" s="19">
        <v>292</v>
      </c>
      <c r="B295" s="20" t="s">
        <v>870</v>
      </c>
      <c r="C295" s="20" t="s">
        <v>871</v>
      </c>
      <c r="D295" s="20" t="s">
        <v>872</v>
      </c>
      <c r="E295" s="20" t="s">
        <v>24</v>
      </c>
      <c r="F295" s="20" t="s">
        <v>50</v>
      </c>
      <c r="G295" s="21">
        <v>30</v>
      </c>
      <c r="H295" s="22" t="s">
        <v>20</v>
      </c>
      <c r="I295" s="28"/>
      <c r="J295" s="28">
        <f t="shared" si="4"/>
        <v>0</v>
      </c>
      <c r="K295" s="29"/>
      <c r="L295" s="29"/>
    </row>
    <row r="296" customHeight="1" spans="1:12">
      <c r="A296" s="19">
        <v>293</v>
      </c>
      <c r="B296" s="20" t="s">
        <v>873</v>
      </c>
      <c r="C296" s="20" t="s">
        <v>874</v>
      </c>
      <c r="D296" s="20" t="s">
        <v>875</v>
      </c>
      <c r="E296" s="20" t="s">
        <v>18</v>
      </c>
      <c r="F296" s="20" t="s">
        <v>19</v>
      </c>
      <c r="G296" s="21">
        <v>10000</v>
      </c>
      <c r="H296" s="22" t="s">
        <v>20</v>
      </c>
      <c r="I296" s="28"/>
      <c r="J296" s="28">
        <f t="shared" si="4"/>
        <v>0</v>
      </c>
      <c r="K296" s="29"/>
      <c r="L296" s="29"/>
    </row>
    <row r="297" customHeight="1" spans="1:12">
      <c r="A297" s="19">
        <v>294</v>
      </c>
      <c r="B297" s="20" t="s">
        <v>876</v>
      </c>
      <c r="C297" s="20" t="s">
        <v>877</v>
      </c>
      <c r="D297" s="20" t="s">
        <v>251</v>
      </c>
      <c r="E297" s="20" t="s">
        <v>24</v>
      </c>
      <c r="F297" s="20" t="s">
        <v>19</v>
      </c>
      <c r="G297" s="21">
        <v>30</v>
      </c>
      <c r="H297" s="22" t="s">
        <v>20</v>
      </c>
      <c r="I297" s="28"/>
      <c r="J297" s="28">
        <f t="shared" si="4"/>
        <v>0</v>
      </c>
      <c r="K297" s="29"/>
      <c r="L297" s="29"/>
    </row>
    <row r="298" customHeight="1" spans="1:12">
      <c r="A298" s="19">
        <v>295</v>
      </c>
      <c r="B298" s="20" t="s">
        <v>878</v>
      </c>
      <c r="C298" s="20" t="s">
        <v>879</v>
      </c>
      <c r="D298" s="20" t="s">
        <v>880</v>
      </c>
      <c r="E298" s="20" t="s">
        <v>18</v>
      </c>
      <c r="F298" s="20" t="s">
        <v>19</v>
      </c>
      <c r="G298" s="21">
        <v>7000</v>
      </c>
      <c r="H298" s="22" t="s">
        <v>20</v>
      </c>
      <c r="I298" s="28"/>
      <c r="J298" s="28">
        <f t="shared" si="4"/>
        <v>0</v>
      </c>
      <c r="K298" s="29"/>
      <c r="L298" s="29"/>
    </row>
    <row r="299" customHeight="1" spans="1:12">
      <c r="A299" s="19">
        <v>296</v>
      </c>
      <c r="B299" s="20" t="s">
        <v>881</v>
      </c>
      <c r="C299" s="20" t="s">
        <v>882</v>
      </c>
      <c r="D299" s="20" t="s">
        <v>883</v>
      </c>
      <c r="E299" s="20" t="s">
        <v>18</v>
      </c>
      <c r="F299" s="20" t="s">
        <v>50</v>
      </c>
      <c r="G299" s="21">
        <v>1000</v>
      </c>
      <c r="H299" s="22" t="s">
        <v>20</v>
      </c>
      <c r="I299" s="28"/>
      <c r="J299" s="28">
        <f t="shared" si="4"/>
        <v>0</v>
      </c>
      <c r="K299" s="29"/>
      <c r="L299" s="29"/>
    </row>
    <row r="300" customHeight="1" spans="1:12">
      <c r="A300" s="19">
        <v>297</v>
      </c>
      <c r="B300" s="20" t="s">
        <v>884</v>
      </c>
      <c r="C300" s="20" t="s">
        <v>885</v>
      </c>
      <c r="D300" s="20" t="s">
        <v>886</v>
      </c>
      <c r="E300" s="20" t="s">
        <v>18</v>
      </c>
      <c r="F300" s="20" t="s">
        <v>50</v>
      </c>
      <c r="G300" s="21">
        <v>200</v>
      </c>
      <c r="H300" s="22" t="s">
        <v>20</v>
      </c>
      <c r="I300" s="28"/>
      <c r="J300" s="28">
        <f t="shared" si="4"/>
        <v>0</v>
      </c>
      <c r="K300" s="29"/>
      <c r="L300" s="29"/>
    </row>
    <row r="301" customHeight="1" spans="1:12">
      <c r="A301" s="19">
        <v>298</v>
      </c>
      <c r="B301" s="20" t="s">
        <v>887</v>
      </c>
      <c r="C301" s="20" t="s">
        <v>888</v>
      </c>
      <c r="D301" s="20" t="s">
        <v>27</v>
      </c>
      <c r="E301" s="20" t="s">
        <v>24</v>
      </c>
      <c r="F301" s="20" t="s">
        <v>19</v>
      </c>
      <c r="G301" s="21">
        <v>30</v>
      </c>
      <c r="H301" s="22" t="s">
        <v>20</v>
      </c>
      <c r="I301" s="28"/>
      <c r="J301" s="28">
        <f t="shared" si="4"/>
        <v>0</v>
      </c>
      <c r="K301" s="29"/>
      <c r="L301" s="29"/>
    </row>
    <row r="302" customHeight="1" spans="1:12">
      <c r="A302" s="19">
        <v>299</v>
      </c>
      <c r="B302" s="20" t="s">
        <v>889</v>
      </c>
      <c r="C302" s="20" t="s">
        <v>890</v>
      </c>
      <c r="D302" s="20" t="s">
        <v>891</v>
      </c>
      <c r="E302" s="20" t="s">
        <v>18</v>
      </c>
      <c r="F302" s="20" t="s">
        <v>19</v>
      </c>
      <c r="G302" s="21">
        <v>1000</v>
      </c>
      <c r="H302" s="22" t="s">
        <v>20</v>
      </c>
      <c r="I302" s="28"/>
      <c r="J302" s="28">
        <f t="shared" si="4"/>
        <v>0</v>
      </c>
      <c r="K302" s="29"/>
      <c r="L302" s="29"/>
    </row>
    <row r="303" customHeight="1" spans="1:12">
      <c r="A303" s="19">
        <v>300</v>
      </c>
      <c r="B303" s="20" t="s">
        <v>892</v>
      </c>
      <c r="C303" s="20" t="s">
        <v>893</v>
      </c>
      <c r="D303" s="20" t="s">
        <v>894</v>
      </c>
      <c r="E303" s="20" t="s">
        <v>18</v>
      </c>
      <c r="F303" s="20" t="s">
        <v>19</v>
      </c>
      <c r="G303" s="21">
        <v>1000</v>
      </c>
      <c r="H303" s="22" t="s">
        <v>20</v>
      </c>
      <c r="I303" s="28"/>
      <c r="J303" s="28">
        <f t="shared" si="4"/>
        <v>0</v>
      </c>
      <c r="K303" s="29"/>
      <c r="L303" s="29"/>
    </row>
    <row r="304" customHeight="1" spans="1:12">
      <c r="A304" s="19">
        <v>301</v>
      </c>
      <c r="B304" s="20" t="s">
        <v>895</v>
      </c>
      <c r="C304" s="20" t="s">
        <v>896</v>
      </c>
      <c r="D304" s="20" t="s">
        <v>897</v>
      </c>
      <c r="E304" s="20" t="s">
        <v>18</v>
      </c>
      <c r="F304" s="20" t="s">
        <v>19</v>
      </c>
      <c r="G304" s="21">
        <v>21000</v>
      </c>
      <c r="H304" s="22" t="s">
        <v>20</v>
      </c>
      <c r="I304" s="28"/>
      <c r="J304" s="28">
        <f t="shared" si="4"/>
        <v>0</v>
      </c>
      <c r="K304" s="29"/>
      <c r="L304" s="29"/>
    </row>
    <row r="305" customHeight="1" spans="1:12">
      <c r="A305" s="19">
        <v>302</v>
      </c>
      <c r="B305" s="20" t="s">
        <v>898</v>
      </c>
      <c r="C305" s="20" t="s">
        <v>899</v>
      </c>
      <c r="D305" s="20" t="s">
        <v>900</v>
      </c>
      <c r="E305" s="20" t="s">
        <v>18</v>
      </c>
      <c r="F305" s="20" t="s">
        <v>76</v>
      </c>
      <c r="G305" s="21">
        <v>100</v>
      </c>
      <c r="H305" s="22" t="s">
        <v>20</v>
      </c>
      <c r="I305" s="28"/>
      <c r="J305" s="28">
        <f t="shared" si="4"/>
        <v>0</v>
      </c>
      <c r="K305" s="29"/>
      <c r="L305" s="29"/>
    </row>
    <row r="306" customHeight="1" spans="1:12">
      <c r="A306" s="19">
        <v>303</v>
      </c>
      <c r="B306" s="20" t="s">
        <v>901</v>
      </c>
      <c r="C306" s="20" t="s">
        <v>902</v>
      </c>
      <c r="D306" s="20" t="s">
        <v>903</v>
      </c>
      <c r="E306" s="20" t="s">
        <v>24</v>
      </c>
      <c r="F306" s="20" t="s">
        <v>19</v>
      </c>
      <c r="G306" s="21">
        <v>30</v>
      </c>
      <c r="H306" s="22" t="s">
        <v>20</v>
      </c>
      <c r="I306" s="28"/>
      <c r="J306" s="28">
        <f t="shared" si="4"/>
        <v>0</v>
      </c>
      <c r="K306" s="29"/>
      <c r="L306" s="29"/>
    </row>
    <row r="307" customHeight="1" spans="1:12">
      <c r="A307" s="19">
        <v>304</v>
      </c>
      <c r="B307" s="20" t="s">
        <v>904</v>
      </c>
      <c r="C307" s="20" t="s">
        <v>905</v>
      </c>
      <c r="D307" s="20" t="s">
        <v>906</v>
      </c>
      <c r="E307" s="20" t="s">
        <v>18</v>
      </c>
      <c r="F307" s="20" t="s">
        <v>19</v>
      </c>
      <c r="G307" s="21">
        <v>7000</v>
      </c>
      <c r="H307" s="22" t="s">
        <v>20</v>
      </c>
      <c r="I307" s="28"/>
      <c r="J307" s="28">
        <f t="shared" si="4"/>
        <v>0</v>
      </c>
      <c r="K307" s="29"/>
      <c r="L307" s="29"/>
    </row>
    <row r="308" customHeight="1" spans="1:12">
      <c r="A308" s="19">
        <v>305</v>
      </c>
      <c r="B308" s="20" t="s">
        <v>907</v>
      </c>
      <c r="C308" s="20" t="s">
        <v>908</v>
      </c>
      <c r="D308" s="20" t="s">
        <v>909</v>
      </c>
      <c r="E308" s="20" t="s">
        <v>24</v>
      </c>
      <c r="F308" s="20" t="s">
        <v>19</v>
      </c>
      <c r="G308" s="21">
        <v>30</v>
      </c>
      <c r="H308" s="22" t="s">
        <v>20</v>
      </c>
      <c r="I308" s="28"/>
      <c r="J308" s="28">
        <f t="shared" si="4"/>
        <v>0</v>
      </c>
      <c r="K308" s="29"/>
      <c r="L308" s="29"/>
    </row>
    <row r="309" customHeight="1" spans="1:12">
      <c r="A309" s="19">
        <v>306</v>
      </c>
      <c r="B309" s="20" t="s">
        <v>910</v>
      </c>
      <c r="C309" s="20" t="s">
        <v>911</v>
      </c>
      <c r="D309" s="20" t="s">
        <v>912</v>
      </c>
      <c r="E309" s="20" t="s">
        <v>18</v>
      </c>
      <c r="F309" s="20" t="s">
        <v>19</v>
      </c>
      <c r="G309" s="21">
        <v>300</v>
      </c>
      <c r="H309" s="22" t="s">
        <v>20</v>
      </c>
      <c r="I309" s="28"/>
      <c r="J309" s="28">
        <f t="shared" si="4"/>
        <v>0</v>
      </c>
      <c r="K309" s="29"/>
      <c r="L309" s="29"/>
    </row>
    <row r="310" customHeight="1" spans="1:12">
      <c r="A310" s="19">
        <v>307</v>
      </c>
      <c r="B310" s="20" t="s">
        <v>913</v>
      </c>
      <c r="C310" s="20" t="s">
        <v>914</v>
      </c>
      <c r="D310" s="20" t="s">
        <v>915</v>
      </c>
      <c r="E310" s="20" t="s">
        <v>24</v>
      </c>
      <c r="F310" s="20" t="s">
        <v>19</v>
      </c>
      <c r="G310" s="21">
        <v>30</v>
      </c>
      <c r="H310" s="22" t="s">
        <v>20</v>
      </c>
      <c r="I310" s="28"/>
      <c r="J310" s="28">
        <f t="shared" si="4"/>
        <v>0</v>
      </c>
      <c r="K310" s="29"/>
      <c r="L310" s="29"/>
    </row>
    <row r="311" customHeight="1" spans="1:12">
      <c r="A311" s="19">
        <v>308</v>
      </c>
      <c r="B311" s="20" t="s">
        <v>916</v>
      </c>
      <c r="C311" s="20" t="s">
        <v>917</v>
      </c>
      <c r="D311" s="20" t="s">
        <v>918</v>
      </c>
      <c r="E311" s="20" t="s">
        <v>24</v>
      </c>
      <c r="F311" s="20" t="s">
        <v>50</v>
      </c>
      <c r="G311" s="21">
        <v>100</v>
      </c>
      <c r="H311" s="22" t="s">
        <v>20</v>
      </c>
      <c r="I311" s="28"/>
      <c r="J311" s="28">
        <f t="shared" si="4"/>
        <v>0</v>
      </c>
      <c r="K311" s="29"/>
      <c r="L311" s="29"/>
    </row>
    <row r="312" customHeight="1" spans="1:12">
      <c r="A312" s="19">
        <v>309</v>
      </c>
      <c r="B312" s="20" t="s">
        <v>919</v>
      </c>
      <c r="C312" s="20" t="s">
        <v>920</v>
      </c>
      <c r="D312" s="20" t="s">
        <v>921</v>
      </c>
      <c r="E312" s="20" t="s">
        <v>18</v>
      </c>
      <c r="F312" s="20" t="s">
        <v>19</v>
      </c>
      <c r="G312" s="21">
        <v>19000</v>
      </c>
      <c r="H312" s="22" t="s">
        <v>20</v>
      </c>
      <c r="I312" s="28"/>
      <c r="J312" s="28">
        <f t="shared" si="4"/>
        <v>0</v>
      </c>
      <c r="K312" s="29"/>
      <c r="L312" s="29"/>
    </row>
    <row r="313" customHeight="1" spans="1:12">
      <c r="A313" s="19">
        <v>310</v>
      </c>
      <c r="B313" s="20" t="s">
        <v>922</v>
      </c>
      <c r="C313" s="20" t="s">
        <v>923</v>
      </c>
      <c r="D313" s="20" t="s">
        <v>924</v>
      </c>
      <c r="E313" s="20" t="s">
        <v>18</v>
      </c>
      <c r="F313" s="20" t="s">
        <v>19</v>
      </c>
      <c r="G313" s="21">
        <v>1000</v>
      </c>
      <c r="H313" s="22" t="s">
        <v>20</v>
      </c>
      <c r="I313" s="28"/>
      <c r="J313" s="28">
        <f t="shared" si="4"/>
        <v>0</v>
      </c>
      <c r="K313" s="29"/>
      <c r="L313" s="29"/>
    </row>
    <row r="314" customHeight="1" spans="1:12">
      <c r="A314" s="19">
        <v>311</v>
      </c>
      <c r="B314" s="20" t="s">
        <v>925</v>
      </c>
      <c r="C314" s="20" t="s">
        <v>926</v>
      </c>
      <c r="D314" s="20" t="s">
        <v>927</v>
      </c>
      <c r="E314" s="20" t="s">
        <v>18</v>
      </c>
      <c r="F314" s="20" t="s">
        <v>19</v>
      </c>
      <c r="G314" s="21">
        <v>1000</v>
      </c>
      <c r="H314" s="22" t="s">
        <v>20</v>
      </c>
      <c r="I314" s="28"/>
      <c r="J314" s="28">
        <f t="shared" si="4"/>
        <v>0</v>
      </c>
      <c r="K314" s="29"/>
      <c r="L314" s="29"/>
    </row>
    <row r="315" customHeight="1" spans="1:12">
      <c r="A315" s="19">
        <v>312</v>
      </c>
      <c r="B315" s="20" t="s">
        <v>928</v>
      </c>
      <c r="C315" s="20" t="s">
        <v>929</v>
      </c>
      <c r="D315" s="20" t="s">
        <v>930</v>
      </c>
      <c r="E315" s="20" t="s">
        <v>18</v>
      </c>
      <c r="F315" s="20" t="s">
        <v>19</v>
      </c>
      <c r="G315" s="21">
        <v>1000</v>
      </c>
      <c r="H315" s="22" t="s">
        <v>20</v>
      </c>
      <c r="I315" s="28"/>
      <c r="J315" s="28">
        <f t="shared" si="4"/>
        <v>0</v>
      </c>
      <c r="K315" s="29"/>
      <c r="L315" s="29"/>
    </row>
    <row r="316" customHeight="1" spans="1:12">
      <c r="A316" s="19">
        <v>313</v>
      </c>
      <c r="B316" s="20" t="s">
        <v>931</v>
      </c>
      <c r="C316" s="20" t="s">
        <v>932</v>
      </c>
      <c r="D316" s="20" t="s">
        <v>933</v>
      </c>
      <c r="E316" s="20" t="s">
        <v>18</v>
      </c>
      <c r="F316" s="20" t="s">
        <v>19</v>
      </c>
      <c r="G316" s="21">
        <v>3000</v>
      </c>
      <c r="H316" s="22" t="s">
        <v>20</v>
      </c>
      <c r="I316" s="28"/>
      <c r="J316" s="28">
        <f t="shared" si="4"/>
        <v>0</v>
      </c>
      <c r="K316" s="29"/>
      <c r="L316" s="29"/>
    </row>
    <row r="317" customHeight="1" spans="1:12">
      <c r="A317" s="19">
        <v>314</v>
      </c>
      <c r="B317" s="20" t="s">
        <v>934</v>
      </c>
      <c r="C317" s="20" t="s">
        <v>935</v>
      </c>
      <c r="D317" s="20" t="s">
        <v>936</v>
      </c>
      <c r="E317" s="20" t="s">
        <v>18</v>
      </c>
      <c r="F317" s="20" t="s">
        <v>19</v>
      </c>
      <c r="G317" s="21">
        <v>3000</v>
      </c>
      <c r="H317" s="22" t="s">
        <v>20</v>
      </c>
      <c r="I317" s="28"/>
      <c r="J317" s="28">
        <f t="shared" si="4"/>
        <v>0</v>
      </c>
      <c r="K317" s="29"/>
      <c r="L317" s="29"/>
    </row>
    <row r="318" customHeight="1" spans="1:12">
      <c r="A318" s="19">
        <v>315</v>
      </c>
      <c r="B318" s="20" t="s">
        <v>937</v>
      </c>
      <c r="C318" s="20" t="s">
        <v>938</v>
      </c>
      <c r="D318" s="20" t="s">
        <v>939</v>
      </c>
      <c r="E318" s="20" t="s">
        <v>18</v>
      </c>
      <c r="F318" s="20" t="s">
        <v>19</v>
      </c>
      <c r="G318" s="21">
        <v>200</v>
      </c>
      <c r="H318" s="22" t="s">
        <v>20</v>
      </c>
      <c r="I318" s="28"/>
      <c r="J318" s="28">
        <f t="shared" si="4"/>
        <v>0</v>
      </c>
      <c r="K318" s="29"/>
      <c r="L318" s="29"/>
    </row>
    <row r="319" customHeight="1" spans="1:12">
      <c r="A319" s="19">
        <v>316</v>
      </c>
      <c r="B319" s="20" t="s">
        <v>940</v>
      </c>
      <c r="C319" s="20" t="s">
        <v>941</v>
      </c>
      <c r="D319" s="20" t="s">
        <v>942</v>
      </c>
      <c r="E319" s="20" t="s">
        <v>24</v>
      </c>
      <c r="F319" s="20" t="s">
        <v>19</v>
      </c>
      <c r="G319" s="21">
        <v>30</v>
      </c>
      <c r="H319" s="22" t="s">
        <v>20</v>
      </c>
      <c r="I319" s="28"/>
      <c r="J319" s="28">
        <f t="shared" si="4"/>
        <v>0</v>
      </c>
      <c r="K319" s="29"/>
      <c r="L319" s="29"/>
    </row>
    <row r="320" customHeight="1" spans="1:12">
      <c r="A320" s="19">
        <v>317</v>
      </c>
      <c r="B320" s="20" t="s">
        <v>943</v>
      </c>
      <c r="C320" s="20" t="s">
        <v>944</v>
      </c>
      <c r="D320" s="20" t="s">
        <v>945</v>
      </c>
      <c r="E320" s="20" t="s">
        <v>24</v>
      </c>
      <c r="F320" s="20" t="s">
        <v>43</v>
      </c>
      <c r="G320" s="21">
        <v>30</v>
      </c>
      <c r="H320" s="22" t="s">
        <v>20</v>
      </c>
      <c r="I320" s="28"/>
      <c r="J320" s="28">
        <f t="shared" si="4"/>
        <v>0</v>
      </c>
      <c r="K320" s="29"/>
      <c r="L320" s="29"/>
    </row>
    <row r="321" customHeight="1" spans="1:12">
      <c r="A321" s="19">
        <v>318</v>
      </c>
      <c r="B321" s="20" t="s">
        <v>946</v>
      </c>
      <c r="C321" s="20" t="s">
        <v>947</v>
      </c>
      <c r="D321" s="20" t="s">
        <v>948</v>
      </c>
      <c r="E321" s="20" t="s">
        <v>18</v>
      </c>
      <c r="F321" s="20" t="s">
        <v>19</v>
      </c>
      <c r="G321" s="21">
        <v>6000</v>
      </c>
      <c r="H321" s="22" t="s">
        <v>20</v>
      </c>
      <c r="I321" s="28"/>
      <c r="J321" s="28">
        <f t="shared" si="4"/>
        <v>0</v>
      </c>
      <c r="K321" s="29"/>
      <c r="L321" s="29"/>
    </row>
    <row r="322" customHeight="1" spans="1:12">
      <c r="A322" s="19">
        <v>319</v>
      </c>
      <c r="B322" s="20" t="s">
        <v>949</v>
      </c>
      <c r="C322" s="20" t="s">
        <v>950</v>
      </c>
      <c r="D322" s="20" t="s">
        <v>951</v>
      </c>
      <c r="E322" s="20" t="s">
        <v>18</v>
      </c>
      <c r="F322" s="20" t="s">
        <v>19</v>
      </c>
      <c r="G322" s="21">
        <v>1000</v>
      </c>
      <c r="H322" s="22" t="s">
        <v>20</v>
      </c>
      <c r="I322" s="28"/>
      <c r="J322" s="28">
        <f t="shared" si="4"/>
        <v>0</v>
      </c>
      <c r="K322" s="29"/>
      <c r="L322" s="29"/>
    </row>
    <row r="323" customHeight="1" spans="1:12">
      <c r="A323" s="19">
        <v>320</v>
      </c>
      <c r="B323" s="20" t="s">
        <v>952</v>
      </c>
      <c r="C323" s="20" t="s">
        <v>953</v>
      </c>
      <c r="D323" s="20" t="s">
        <v>954</v>
      </c>
      <c r="E323" s="20" t="s">
        <v>24</v>
      </c>
      <c r="F323" s="20" t="s">
        <v>19</v>
      </c>
      <c r="G323" s="21">
        <v>40</v>
      </c>
      <c r="H323" s="22" t="s">
        <v>20</v>
      </c>
      <c r="I323" s="28"/>
      <c r="J323" s="28">
        <f t="shared" si="4"/>
        <v>0</v>
      </c>
      <c r="K323" s="29"/>
      <c r="L323" s="29"/>
    </row>
    <row r="324" customHeight="1" spans="1:12">
      <c r="A324" s="19">
        <v>321</v>
      </c>
      <c r="B324" s="20"/>
      <c r="C324" s="20" t="s">
        <v>955</v>
      </c>
      <c r="D324" s="20" t="s">
        <v>956</v>
      </c>
      <c r="E324" s="20" t="s">
        <v>24</v>
      </c>
      <c r="F324" s="20" t="s">
        <v>19</v>
      </c>
      <c r="G324" s="21">
        <v>30</v>
      </c>
      <c r="H324" s="22" t="s">
        <v>20</v>
      </c>
      <c r="I324" s="28"/>
      <c r="J324" s="28">
        <f t="shared" ref="J324:J387" si="5">I324*G324</f>
        <v>0</v>
      </c>
      <c r="K324" s="29"/>
      <c r="L324" s="29"/>
    </row>
    <row r="325" customHeight="1" spans="1:12">
      <c r="A325" s="19">
        <v>322</v>
      </c>
      <c r="B325" s="20" t="s">
        <v>957</v>
      </c>
      <c r="C325" s="20" t="s">
        <v>958</v>
      </c>
      <c r="D325" s="20" t="s">
        <v>959</v>
      </c>
      <c r="E325" s="20" t="s">
        <v>18</v>
      </c>
      <c r="F325" s="20" t="s">
        <v>76</v>
      </c>
      <c r="G325" s="21">
        <v>1000</v>
      </c>
      <c r="H325" s="22" t="s">
        <v>20</v>
      </c>
      <c r="I325" s="28"/>
      <c r="J325" s="28">
        <f t="shared" si="5"/>
        <v>0</v>
      </c>
      <c r="K325" s="29"/>
      <c r="L325" s="29"/>
    </row>
    <row r="326" customHeight="1" spans="1:12">
      <c r="A326" s="19">
        <v>323</v>
      </c>
      <c r="B326" s="20" t="s">
        <v>960</v>
      </c>
      <c r="C326" s="20" t="s">
        <v>961</v>
      </c>
      <c r="D326" s="20" t="s">
        <v>962</v>
      </c>
      <c r="E326" s="20" t="s">
        <v>18</v>
      </c>
      <c r="F326" s="20" t="s">
        <v>50</v>
      </c>
      <c r="G326" s="21">
        <v>400</v>
      </c>
      <c r="H326" s="22" t="s">
        <v>20</v>
      </c>
      <c r="I326" s="28"/>
      <c r="J326" s="28">
        <f t="shared" si="5"/>
        <v>0</v>
      </c>
      <c r="K326" s="29"/>
      <c r="L326" s="29"/>
    </row>
    <row r="327" customHeight="1" spans="1:12">
      <c r="A327" s="19">
        <v>324</v>
      </c>
      <c r="B327" s="20" t="s">
        <v>963</v>
      </c>
      <c r="C327" s="20" t="s">
        <v>964</v>
      </c>
      <c r="D327" s="20" t="s">
        <v>965</v>
      </c>
      <c r="E327" s="20" t="s">
        <v>24</v>
      </c>
      <c r="F327" s="20" t="s">
        <v>50</v>
      </c>
      <c r="G327" s="21">
        <v>50</v>
      </c>
      <c r="H327" s="22" t="s">
        <v>20</v>
      </c>
      <c r="I327" s="28"/>
      <c r="J327" s="28">
        <f t="shared" si="5"/>
        <v>0</v>
      </c>
      <c r="K327" s="29"/>
      <c r="L327" s="29"/>
    </row>
    <row r="328" customHeight="1" spans="1:12">
      <c r="A328" s="19">
        <v>325</v>
      </c>
      <c r="B328" s="20" t="s">
        <v>966</v>
      </c>
      <c r="C328" s="20" t="s">
        <v>967</v>
      </c>
      <c r="D328" s="20" t="s">
        <v>968</v>
      </c>
      <c r="E328" s="20" t="s">
        <v>18</v>
      </c>
      <c r="F328" s="20" t="s">
        <v>19</v>
      </c>
      <c r="G328" s="21">
        <v>22000</v>
      </c>
      <c r="H328" s="22" t="s">
        <v>20</v>
      </c>
      <c r="I328" s="28"/>
      <c r="J328" s="28">
        <f t="shared" si="5"/>
        <v>0</v>
      </c>
      <c r="K328" s="29"/>
      <c r="L328" s="29"/>
    </row>
    <row r="329" customHeight="1" spans="1:12">
      <c r="A329" s="19">
        <v>326</v>
      </c>
      <c r="B329" s="20" t="s">
        <v>969</v>
      </c>
      <c r="C329" s="20" t="s">
        <v>970</v>
      </c>
      <c r="D329" s="20" t="s">
        <v>971</v>
      </c>
      <c r="E329" s="20" t="s">
        <v>972</v>
      </c>
      <c r="F329" s="20" t="s">
        <v>19</v>
      </c>
      <c r="G329" s="21">
        <v>4000</v>
      </c>
      <c r="H329" s="22" t="s">
        <v>973</v>
      </c>
      <c r="I329" s="28"/>
      <c r="J329" s="28">
        <f t="shared" si="5"/>
        <v>0</v>
      </c>
      <c r="K329" s="29"/>
      <c r="L329" s="29"/>
    </row>
    <row r="330" customHeight="1" spans="1:12">
      <c r="A330" s="19">
        <v>327</v>
      </c>
      <c r="B330" s="20" t="s">
        <v>974</v>
      </c>
      <c r="C330" s="20" t="s">
        <v>975</v>
      </c>
      <c r="D330" s="20" t="s">
        <v>976</v>
      </c>
      <c r="E330" s="20" t="s">
        <v>18</v>
      </c>
      <c r="F330" s="20" t="s">
        <v>19</v>
      </c>
      <c r="G330" s="21">
        <v>1000</v>
      </c>
      <c r="H330" s="22" t="s">
        <v>20</v>
      </c>
      <c r="I330" s="28"/>
      <c r="J330" s="28">
        <f t="shared" si="5"/>
        <v>0</v>
      </c>
      <c r="K330" s="29"/>
      <c r="L330" s="29"/>
    </row>
    <row r="331" customHeight="1" spans="1:12">
      <c r="A331" s="19">
        <v>328</v>
      </c>
      <c r="B331" s="30" t="s">
        <v>977</v>
      </c>
      <c r="C331" s="30" t="s">
        <v>978</v>
      </c>
      <c r="D331" s="30" t="s">
        <v>433</v>
      </c>
      <c r="E331" s="30" t="s">
        <v>979</v>
      </c>
      <c r="F331" s="30" t="s">
        <v>43</v>
      </c>
      <c r="G331" s="31">
        <v>151</v>
      </c>
      <c r="H331" s="22" t="s">
        <v>20</v>
      </c>
      <c r="I331" s="28"/>
      <c r="J331" s="28">
        <f t="shared" si="5"/>
        <v>0</v>
      </c>
      <c r="K331" s="33"/>
      <c r="L331" s="33"/>
    </row>
    <row r="332" customHeight="1" spans="1:12">
      <c r="A332" s="19">
        <v>329</v>
      </c>
      <c r="B332" s="20"/>
      <c r="C332" s="20" t="s">
        <v>980</v>
      </c>
      <c r="D332" s="20" t="s">
        <v>981</v>
      </c>
      <c r="E332" s="20" t="s">
        <v>24</v>
      </c>
      <c r="F332" s="20" t="s">
        <v>43</v>
      </c>
      <c r="G332" s="21">
        <v>30</v>
      </c>
      <c r="H332" s="22" t="s">
        <v>20</v>
      </c>
      <c r="I332" s="28"/>
      <c r="J332" s="28">
        <f t="shared" si="5"/>
        <v>0</v>
      </c>
      <c r="K332" s="29"/>
      <c r="L332" s="29"/>
    </row>
    <row r="333" customHeight="1" spans="1:12">
      <c r="A333" s="19">
        <v>330</v>
      </c>
      <c r="B333" s="20" t="s">
        <v>982</v>
      </c>
      <c r="C333" s="20" t="s">
        <v>983</v>
      </c>
      <c r="D333" s="20" t="s">
        <v>984</v>
      </c>
      <c r="E333" s="20" t="s">
        <v>18</v>
      </c>
      <c r="F333" s="20" t="s">
        <v>19</v>
      </c>
      <c r="G333" s="21">
        <v>1000</v>
      </c>
      <c r="H333" s="22" t="s">
        <v>20</v>
      </c>
      <c r="I333" s="28"/>
      <c r="J333" s="28">
        <f t="shared" si="5"/>
        <v>0</v>
      </c>
      <c r="K333" s="29"/>
      <c r="L333" s="29"/>
    </row>
    <row r="334" customHeight="1" spans="1:12">
      <c r="A334" s="19">
        <v>331</v>
      </c>
      <c r="B334" s="20" t="s">
        <v>985</v>
      </c>
      <c r="C334" s="20" t="s">
        <v>986</v>
      </c>
      <c r="D334" s="20" t="s">
        <v>987</v>
      </c>
      <c r="E334" s="20" t="s">
        <v>18</v>
      </c>
      <c r="F334" s="20" t="s">
        <v>19</v>
      </c>
      <c r="G334" s="21">
        <v>1000</v>
      </c>
      <c r="H334" s="22" t="s">
        <v>20</v>
      </c>
      <c r="I334" s="28"/>
      <c r="J334" s="28">
        <f t="shared" si="5"/>
        <v>0</v>
      </c>
      <c r="K334" s="29"/>
      <c r="L334" s="29"/>
    </row>
    <row r="335" customHeight="1" spans="1:12">
      <c r="A335" s="19">
        <v>332</v>
      </c>
      <c r="B335" s="20" t="s">
        <v>988</v>
      </c>
      <c r="C335" s="20" t="s">
        <v>989</v>
      </c>
      <c r="D335" s="20" t="s">
        <v>990</v>
      </c>
      <c r="E335" s="20" t="s">
        <v>24</v>
      </c>
      <c r="F335" s="20" t="s">
        <v>19</v>
      </c>
      <c r="G335" s="21">
        <v>30</v>
      </c>
      <c r="H335" s="22" t="s">
        <v>20</v>
      </c>
      <c r="I335" s="28"/>
      <c r="J335" s="28">
        <f t="shared" si="5"/>
        <v>0</v>
      </c>
      <c r="K335" s="29"/>
      <c r="L335" s="29"/>
    </row>
    <row r="336" customHeight="1" spans="1:12">
      <c r="A336" s="19">
        <v>333</v>
      </c>
      <c r="B336" s="30" t="s">
        <v>991</v>
      </c>
      <c r="C336" s="30" t="s">
        <v>992</v>
      </c>
      <c r="D336" s="30" t="s">
        <v>433</v>
      </c>
      <c r="E336" s="30" t="s">
        <v>993</v>
      </c>
      <c r="F336" s="30" t="s">
        <v>43</v>
      </c>
      <c r="G336" s="31">
        <f>VLOOKUP(B336,[1]Sheet1!$A:$C,3,0)</f>
        <v>868</v>
      </c>
      <c r="H336" s="22" t="s">
        <v>20</v>
      </c>
      <c r="I336" s="28"/>
      <c r="J336" s="28">
        <f t="shared" si="5"/>
        <v>0</v>
      </c>
      <c r="K336" s="33"/>
      <c r="L336" s="33"/>
    </row>
    <row r="337" customHeight="1" spans="1:12">
      <c r="A337" s="19">
        <v>334</v>
      </c>
      <c r="B337" s="30" t="s">
        <v>994</v>
      </c>
      <c r="C337" s="30" t="s">
        <v>995</v>
      </c>
      <c r="D337" s="30" t="s">
        <v>433</v>
      </c>
      <c r="E337" s="30" t="s">
        <v>996</v>
      </c>
      <c r="F337" s="30" t="s">
        <v>43</v>
      </c>
      <c r="G337" s="31">
        <f>VLOOKUP(B337,[1]Sheet1!$A:$C,3,0)</f>
        <v>1210</v>
      </c>
      <c r="H337" s="22" t="s">
        <v>20</v>
      </c>
      <c r="I337" s="28"/>
      <c r="J337" s="28">
        <f t="shared" si="5"/>
        <v>0</v>
      </c>
      <c r="K337" s="33"/>
      <c r="L337" s="33"/>
    </row>
    <row r="338" customHeight="1" spans="1:12">
      <c r="A338" s="19">
        <v>335</v>
      </c>
      <c r="B338" s="20" t="s">
        <v>997</v>
      </c>
      <c r="C338" s="20" t="s">
        <v>998</v>
      </c>
      <c r="D338" s="20" t="s">
        <v>999</v>
      </c>
      <c r="E338" s="20" t="s">
        <v>18</v>
      </c>
      <c r="F338" s="20" t="s">
        <v>19</v>
      </c>
      <c r="G338" s="21">
        <v>9000</v>
      </c>
      <c r="H338" s="22" t="s">
        <v>20</v>
      </c>
      <c r="I338" s="28"/>
      <c r="J338" s="28">
        <f t="shared" si="5"/>
        <v>0</v>
      </c>
      <c r="K338" s="29"/>
      <c r="L338" s="29"/>
    </row>
    <row r="339" customHeight="1" spans="1:12">
      <c r="A339" s="19">
        <v>336</v>
      </c>
      <c r="B339" s="20" t="s">
        <v>1000</v>
      </c>
      <c r="C339" s="20" t="s">
        <v>1001</v>
      </c>
      <c r="D339" s="20" t="s">
        <v>1002</v>
      </c>
      <c r="E339" s="20" t="s">
        <v>18</v>
      </c>
      <c r="F339" s="20" t="s">
        <v>76</v>
      </c>
      <c r="G339" s="21">
        <v>300</v>
      </c>
      <c r="H339" s="22" t="s">
        <v>20</v>
      </c>
      <c r="I339" s="28"/>
      <c r="J339" s="28">
        <f t="shared" si="5"/>
        <v>0</v>
      </c>
      <c r="K339" s="29"/>
      <c r="L339" s="29"/>
    </row>
    <row r="340" customHeight="1" spans="1:12">
      <c r="A340" s="19">
        <v>337</v>
      </c>
      <c r="B340" s="20" t="s">
        <v>1003</v>
      </c>
      <c r="C340" s="20" t="s">
        <v>1004</v>
      </c>
      <c r="D340" s="20" t="s">
        <v>1005</v>
      </c>
      <c r="E340" s="20" t="s">
        <v>18</v>
      </c>
      <c r="F340" s="20" t="s">
        <v>19</v>
      </c>
      <c r="G340" s="21">
        <v>1000</v>
      </c>
      <c r="H340" s="22" t="s">
        <v>20</v>
      </c>
      <c r="I340" s="28"/>
      <c r="J340" s="28">
        <f t="shared" si="5"/>
        <v>0</v>
      </c>
      <c r="K340" s="29"/>
      <c r="L340" s="29"/>
    </row>
    <row r="341" customHeight="1" spans="1:12">
      <c r="A341" s="19">
        <v>338</v>
      </c>
      <c r="B341" s="20" t="s">
        <v>1006</v>
      </c>
      <c r="C341" s="20" t="s">
        <v>1007</v>
      </c>
      <c r="D341" s="20" t="s">
        <v>1008</v>
      </c>
      <c r="E341" s="20" t="s">
        <v>18</v>
      </c>
      <c r="F341" s="20" t="s">
        <v>76</v>
      </c>
      <c r="G341" s="21">
        <v>100</v>
      </c>
      <c r="H341" s="22" t="s">
        <v>20</v>
      </c>
      <c r="I341" s="28"/>
      <c r="J341" s="28">
        <f t="shared" si="5"/>
        <v>0</v>
      </c>
      <c r="K341" s="29"/>
      <c r="L341" s="29"/>
    </row>
    <row r="342" customHeight="1" spans="1:12">
      <c r="A342" s="19">
        <v>339</v>
      </c>
      <c r="B342" s="20" t="s">
        <v>1009</v>
      </c>
      <c r="C342" s="20" t="s">
        <v>1010</v>
      </c>
      <c r="D342" s="20" t="s">
        <v>251</v>
      </c>
      <c r="E342" s="20" t="s">
        <v>24</v>
      </c>
      <c r="F342" s="20" t="s">
        <v>19</v>
      </c>
      <c r="G342" s="21">
        <v>30</v>
      </c>
      <c r="H342" s="22" t="s">
        <v>20</v>
      </c>
      <c r="I342" s="28"/>
      <c r="J342" s="28">
        <f t="shared" si="5"/>
        <v>0</v>
      </c>
      <c r="K342" s="29"/>
      <c r="L342" s="29"/>
    </row>
    <row r="343" customHeight="1" spans="1:12">
      <c r="A343" s="19">
        <v>340</v>
      </c>
      <c r="B343" s="20" t="s">
        <v>1011</v>
      </c>
      <c r="C343" s="20" t="s">
        <v>1012</v>
      </c>
      <c r="D343" s="20" t="s">
        <v>1013</v>
      </c>
      <c r="E343" s="20" t="s">
        <v>18</v>
      </c>
      <c r="F343" s="20" t="s">
        <v>43</v>
      </c>
      <c r="G343" s="21">
        <v>100</v>
      </c>
      <c r="H343" s="22" t="s">
        <v>20</v>
      </c>
      <c r="I343" s="28"/>
      <c r="J343" s="28">
        <f t="shared" si="5"/>
        <v>0</v>
      </c>
      <c r="K343" s="29"/>
      <c r="L343" s="29"/>
    </row>
    <row r="344" customHeight="1" spans="1:12">
      <c r="A344" s="19">
        <v>341</v>
      </c>
      <c r="B344" s="20" t="s">
        <v>1014</v>
      </c>
      <c r="C344" s="20" t="s">
        <v>1015</v>
      </c>
      <c r="D344" s="20" t="s">
        <v>1016</v>
      </c>
      <c r="E344" s="20" t="s">
        <v>18</v>
      </c>
      <c r="F344" s="20" t="s">
        <v>19</v>
      </c>
      <c r="G344" s="21">
        <v>2000</v>
      </c>
      <c r="H344" s="22" t="s">
        <v>20</v>
      </c>
      <c r="I344" s="28"/>
      <c r="J344" s="28">
        <f t="shared" si="5"/>
        <v>0</v>
      </c>
      <c r="K344" s="29"/>
      <c r="L344" s="29"/>
    </row>
    <row r="345" customHeight="1" spans="1:12">
      <c r="A345" s="19">
        <v>342</v>
      </c>
      <c r="B345" s="20" t="s">
        <v>1017</v>
      </c>
      <c r="C345" s="20" t="s">
        <v>1018</v>
      </c>
      <c r="D345" s="20" t="s">
        <v>410</v>
      </c>
      <c r="E345" s="20" t="s">
        <v>18</v>
      </c>
      <c r="F345" s="20" t="s">
        <v>19</v>
      </c>
      <c r="G345" s="21">
        <v>12000</v>
      </c>
      <c r="H345" s="22" t="s">
        <v>20</v>
      </c>
      <c r="I345" s="28"/>
      <c r="J345" s="28">
        <f t="shared" si="5"/>
        <v>0</v>
      </c>
      <c r="K345" s="29"/>
      <c r="L345" s="29"/>
    </row>
    <row r="346" customHeight="1" spans="1:12">
      <c r="A346" s="19">
        <v>343</v>
      </c>
      <c r="B346" s="20" t="s">
        <v>1019</v>
      </c>
      <c r="C346" s="20" t="s">
        <v>1020</v>
      </c>
      <c r="D346" s="20" t="s">
        <v>1021</v>
      </c>
      <c r="E346" s="20" t="s">
        <v>18</v>
      </c>
      <c r="F346" s="20" t="s">
        <v>19</v>
      </c>
      <c r="G346" s="21">
        <v>200</v>
      </c>
      <c r="H346" s="22" t="s">
        <v>20</v>
      </c>
      <c r="I346" s="28"/>
      <c r="J346" s="28">
        <f t="shared" si="5"/>
        <v>0</v>
      </c>
      <c r="K346" s="29"/>
      <c r="L346" s="29"/>
    </row>
    <row r="347" customHeight="1" spans="1:12">
      <c r="A347" s="19">
        <v>344</v>
      </c>
      <c r="B347" s="20"/>
      <c r="C347" s="20" t="s">
        <v>1022</v>
      </c>
      <c r="D347" s="20" t="s">
        <v>251</v>
      </c>
      <c r="E347" s="20" t="s">
        <v>24</v>
      </c>
      <c r="F347" s="20" t="s">
        <v>177</v>
      </c>
      <c r="G347" s="21">
        <v>30</v>
      </c>
      <c r="H347" s="22" t="s">
        <v>20</v>
      </c>
      <c r="I347" s="28"/>
      <c r="J347" s="28">
        <f t="shared" si="5"/>
        <v>0</v>
      </c>
      <c r="K347" s="29"/>
      <c r="L347" s="29"/>
    </row>
    <row r="348" customHeight="1" spans="1:12">
      <c r="A348" s="19">
        <v>345</v>
      </c>
      <c r="B348" s="20" t="s">
        <v>1023</v>
      </c>
      <c r="C348" s="20" t="s">
        <v>1024</v>
      </c>
      <c r="D348" s="20" t="s">
        <v>239</v>
      </c>
      <c r="E348" s="20" t="s">
        <v>24</v>
      </c>
      <c r="F348" s="20" t="s">
        <v>50</v>
      </c>
      <c r="G348" s="21">
        <v>50</v>
      </c>
      <c r="H348" s="22" t="s">
        <v>20</v>
      </c>
      <c r="I348" s="28"/>
      <c r="J348" s="28">
        <f t="shared" si="5"/>
        <v>0</v>
      </c>
      <c r="K348" s="29"/>
      <c r="L348" s="29"/>
    </row>
    <row r="349" customHeight="1" spans="1:12">
      <c r="A349" s="19">
        <v>346</v>
      </c>
      <c r="B349" s="20" t="s">
        <v>1025</v>
      </c>
      <c r="C349" s="20" t="s">
        <v>1026</v>
      </c>
      <c r="D349" s="20" t="s">
        <v>1027</v>
      </c>
      <c r="E349" s="20" t="s">
        <v>18</v>
      </c>
      <c r="F349" s="20" t="s">
        <v>19</v>
      </c>
      <c r="G349" s="21">
        <v>3000</v>
      </c>
      <c r="H349" s="22" t="s">
        <v>20</v>
      </c>
      <c r="I349" s="28"/>
      <c r="J349" s="28">
        <f t="shared" si="5"/>
        <v>0</v>
      </c>
      <c r="K349" s="29"/>
      <c r="L349" s="29"/>
    </row>
    <row r="350" customHeight="1" spans="1:12">
      <c r="A350" s="19">
        <v>347</v>
      </c>
      <c r="B350" s="20" t="s">
        <v>1028</v>
      </c>
      <c r="C350" s="20" t="s">
        <v>1029</v>
      </c>
      <c r="D350" s="20" t="s">
        <v>1030</v>
      </c>
      <c r="E350" s="20" t="s">
        <v>18</v>
      </c>
      <c r="F350" s="20" t="s">
        <v>19</v>
      </c>
      <c r="G350" s="21">
        <v>400</v>
      </c>
      <c r="H350" s="22" t="s">
        <v>20</v>
      </c>
      <c r="I350" s="28"/>
      <c r="J350" s="28">
        <f t="shared" si="5"/>
        <v>0</v>
      </c>
      <c r="K350" s="29"/>
      <c r="L350" s="29"/>
    </row>
    <row r="351" customHeight="1" spans="1:12">
      <c r="A351" s="19">
        <v>348</v>
      </c>
      <c r="B351" s="20" t="s">
        <v>1031</v>
      </c>
      <c r="C351" s="20" t="s">
        <v>1032</v>
      </c>
      <c r="D351" s="20" t="s">
        <v>1033</v>
      </c>
      <c r="E351" s="20" t="s">
        <v>24</v>
      </c>
      <c r="F351" s="20" t="s">
        <v>50</v>
      </c>
      <c r="G351" s="21">
        <v>30</v>
      </c>
      <c r="H351" s="22" t="s">
        <v>20</v>
      </c>
      <c r="I351" s="28"/>
      <c r="J351" s="28">
        <f t="shared" si="5"/>
        <v>0</v>
      </c>
      <c r="K351" s="29"/>
      <c r="L351" s="29"/>
    </row>
    <row r="352" customHeight="1" spans="1:12">
      <c r="A352" s="19">
        <v>349</v>
      </c>
      <c r="B352" s="20" t="s">
        <v>1034</v>
      </c>
      <c r="C352" s="20" t="s">
        <v>1035</v>
      </c>
      <c r="D352" s="20" t="s">
        <v>1036</v>
      </c>
      <c r="E352" s="20" t="s">
        <v>18</v>
      </c>
      <c r="F352" s="20" t="s">
        <v>19</v>
      </c>
      <c r="G352" s="21">
        <v>200</v>
      </c>
      <c r="H352" s="22" t="s">
        <v>20</v>
      </c>
      <c r="I352" s="28"/>
      <c r="J352" s="28">
        <f t="shared" si="5"/>
        <v>0</v>
      </c>
      <c r="K352" s="29"/>
      <c r="L352" s="29"/>
    </row>
    <row r="353" customHeight="1" spans="1:12">
      <c r="A353" s="19">
        <v>350</v>
      </c>
      <c r="B353" s="20" t="s">
        <v>1037</v>
      </c>
      <c r="C353" s="20" t="s">
        <v>1038</v>
      </c>
      <c r="D353" s="20" t="s">
        <v>1039</v>
      </c>
      <c r="E353" s="20" t="s">
        <v>18</v>
      </c>
      <c r="F353" s="20" t="s">
        <v>19</v>
      </c>
      <c r="G353" s="21">
        <v>1000</v>
      </c>
      <c r="H353" s="22" t="s">
        <v>20</v>
      </c>
      <c r="I353" s="28"/>
      <c r="J353" s="28">
        <f t="shared" si="5"/>
        <v>0</v>
      </c>
      <c r="K353" s="29"/>
      <c r="L353" s="29"/>
    </row>
    <row r="354" customHeight="1" spans="1:12">
      <c r="A354" s="19">
        <v>351</v>
      </c>
      <c r="B354" s="20" t="s">
        <v>1040</v>
      </c>
      <c r="C354" s="20" t="s">
        <v>1041</v>
      </c>
      <c r="D354" s="20" t="s">
        <v>1042</v>
      </c>
      <c r="E354" s="20" t="s">
        <v>18</v>
      </c>
      <c r="F354" s="20" t="s">
        <v>19</v>
      </c>
      <c r="G354" s="21">
        <v>300</v>
      </c>
      <c r="H354" s="22" t="s">
        <v>20</v>
      </c>
      <c r="I354" s="28"/>
      <c r="J354" s="28">
        <f t="shared" si="5"/>
        <v>0</v>
      </c>
      <c r="K354" s="29"/>
      <c r="L354" s="29"/>
    </row>
    <row r="355" customHeight="1" spans="1:12">
      <c r="A355" s="19">
        <v>352</v>
      </c>
      <c r="B355" s="20" t="s">
        <v>1043</v>
      </c>
      <c r="C355" s="20" t="s">
        <v>1044</v>
      </c>
      <c r="D355" s="20" t="s">
        <v>1045</v>
      </c>
      <c r="E355" s="20" t="s">
        <v>24</v>
      </c>
      <c r="F355" s="20" t="s">
        <v>19</v>
      </c>
      <c r="G355" s="21">
        <v>30</v>
      </c>
      <c r="H355" s="22" t="s">
        <v>20</v>
      </c>
      <c r="I355" s="28"/>
      <c r="J355" s="28">
        <f t="shared" si="5"/>
        <v>0</v>
      </c>
      <c r="K355" s="29"/>
      <c r="L355" s="29"/>
    </row>
    <row r="356" customHeight="1" spans="1:12">
      <c r="A356" s="19">
        <v>353</v>
      </c>
      <c r="B356" s="20" t="s">
        <v>1046</v>
      </c>
      <c r="C356" s="20" t="s">
        <v>1047</v>
      </c>
      <c r="D356" s="20" t="s">
        <v>1048</v>
      </c>
      <c r="E356" s="20" t="s">
        <v>18</v>
      </c>
      <c r="F356" s="20" t="s">
        <v>50</v>
      </c>
      <c r="G356" s="21">
        <v>200</v>
      </c>
      <c r="H356" s="22" t="s">
        <v>20</v>
      </c>
      <c r="I356" s="28"/>
      <c r="J356" s="28">
        <f t="shared" si="5"/>
        <v>0</v>
      </c>
      <c r="K356" s="29"/>
      <c r="L356" s="29"/>
    </row>
    <row r="357" customHeight="1" spans="1:12">
      <c r="A357" s="19">
        <v>354</v>
      </c>
      <c r="B357" s="20" t="s">
        <v>1049</v>
      </c>
      <c r="C357" s="20" t="s">
        <v>1050</v>
      </c>
      <c r="D357" s="20" t="s">
        <v>1051</v>
      </c>
      <c r="E357" s="20" t="s">
        <v>24</v>
      </c>
      <c r="F357" s="20" t="s">
        <v>50</v>
      </c>
      <c r="G357" s="21">
        <v>30</v>
      </c>
      <c r="H357" s="22" t="s">
        <v>20</v>
      </c>
      <c r="I357" s="28"/>
      <c r="J357" s="28">
        <f t="shared" si="5"/>
        <v>0</v>
      </c>
      <c r="K357" s="29"/>
      <c r="L357" s="29"/>
    </row>
    <row r="358" customHeight="1" spans="1:12">
      <c r="A358" s="19">
        <v>355</v>
      </c>
      <c r="B358" s="20" t="s">
        <v>1052</v>
      </c>
      <c r="C358" s="20" t="s">
        <v>1053</v>
      </c>
      <c r="D358" s="20" t="s">
        <v>1054</v>
      </c>
      <c r="E358" s="20" t="s">
        <v>18</v>
      </c>
      <c r="F358" s="20" t="s">
        <v>19</v>
      </c>
      <c r="G358" s="21">
        <v>10000</v>
      </c>
      <c r="H358" s="22" t="s">
        <v>20</v>
      </c>
      <c r="I358" s="28"/>
      <c r="J358" s="28">
        <f t="shared" si="5"/>
        <v>0</v>
      </c>
      <c r="K358" s="29"/>
      <c r="L358" s="29"/>
    </row>
    <row r="359" customHeight="1" spans="1:12">
      <c r="A359" s="19">
        <v>356</v>
      </c>
      <c r="B359" s="20" t="s">
        <v>1055</v>
      </c>
      <c r="C359" s="20" t="s">
        <v>1056</v>
      </c>
      <c r="D359" s="20" t="s">
        <v>1057</v>
      </c>
      <c r="E359" s="20" t="s">
        <v>18</v>
      </c>
      <c r="F359" s="20" t="s">
        <v>50</v>
      </c>
      <c r="G359" s="21">
        <v>1000</v>
      </c>
      <c r="H359" s="22" t="s">
        <v>20</v>
      </c>
      <c r="I359" s="28"/>
      <c r="J359" s="28">
        <f t="shared" si="5"/>
        <v>0</v>
      </c>
      <c r="K359" s="29"/>
      <c r="L359" s="29"/>
    </row>
    <row r="360" customHeight="1" spans="1:12">
      <c r="A360" s="19">
        <v>357</v>
      </c>
      <c r="B360" s="20" t="s">
        <v>1058</v>
      </c>
      <c r="C360" s="20" t="s">
        <v>1059</v>
      </c>
      <c r="D360" s="20" t="s">
        <v>1060</v>
      </c>
      <c r="E360" s="20" t="s">
        <v>18</v>
      </c>
      <c r="F360" s="20" t="s">
        <v>19</v>
      </c>
      <c r="G360" s="21">
        <v>1000</v>
      </c>
      <c r="H360" s="22" t="s">
        <v>20</v>
      </c>
      <c r="I360" s="28"/>
      <c r="J360" s="28">
        <f t="shared" si="5"/>
        <v>0</v>
      </c>
      <c r="K360" s="29"/>
      <c r="L360" s="29"/>
    </row>
    <row r="361" customHeight="1" spans="1:12">
      <c r="A361" s="19">
        <v>358</v>
      </c>
      <c r="B361" s="20" t="s">
        <v>1061</v>
      </c>
      <c r="C361" s="20" t="s">
        <v>1062</v>
      </c>
      <c r="D361" s="20" t="s">
        <v>1063</v>
      </c>
      <c r="E361" s="20" t="s">
        <v>18</v>
      </c>
      <c r="F361" s="20" t="s">
        <v>19</v>
      </c>
      <c r="G361" s="21">
        <v>1000</v>
      </c>
      <c r="H361" s="22" t="s">
        <v>20</v>
      </c>
      <c r="I361" s="28"/>
      <c r="J361" s="28">
        <f t="shared" si="5"/>
        <v>0</v>
      </c>
      <c r="K361" s="29"/>
      <c r="L361" s="29"/>
    </row>
    <row r="362" customHeight="1" spans="1:12">
      <c r="A362" s="19">
        <v>359</v>
      </c>
      <c r="B362" s="20" t="s">
        <v>1064</v>
      </c>
      <c r="C362" s="20" t="s">
        <v>1065</v>
      </c>
      <c r="D362" s="20" t="s">
        <v>1066</v>
      </c>
      <c r="E362" s="20" t="s">
        <v>24</v>
      </c>
      <c r="F362" s="20" t="s">
        <v>50</v>
      </c>
      <c r="G362" s="21">
        <v>30</v>
      </c>
      <c r="H362" s="22" t="s">
        <v>20</v>
      </c>
      <c r="I362" s="28"/>
      <c r="J362" s="28">
        <f t="shared" si="5"/>
        <v>0</v>
      </c>
      <c r="K362" s="29"/>
      <c r="L362" s="29"/>
    </row>
    <row r="363" customHeight="1" spans="1:12">
      <c r="A363" s="19">
        <v>360</v>
      </c>
      <c r="B363" s="20" t="s">
        <v>1067</v>
      </c>
      <c r="C363" s="20" t="s">
        <v>1068</v>
      </c>
      <c r="D363" s="20" t="s">
        <v>1069</v>
      </c>
      <c r="E363" s="20" t="s">
        <v>24</v>
      </c>
      <c r="F363" s="20" t="s">
        <v>19</v>
      </c>
      <c r="G363" s="21">
        <v>30</v>
      </c>
      <c r="H363" s="22" t="s">
        <v>20</v>
      </c>
      <c r="I363" s="28"/>
      <c r="J363" s="28">
        <f t="shared" si="5"/>
        <v>0</v>
      </c>
      <c r="K363" s="29"/>
      <c r="L363" s="29"/>
    </row>
    <row r="364" customHeight="1" spans="1:12">
      <c r="A364" s="19">
        <v>361</v>
      </c>
      <c r="B364" s="20" t="s">
        <v>1070</v>
      </c>
      <c r="C364" s="20" t="s">
        <v>1071</v>
      </c>
      <c r="D364" s="20" t="s">
        <v>1072</v>
      </c>
      <c r="E364" s="20" t="s">
        <v>1073</v>
      </c>
      <c r="F364" s="20" t="s">
        <v>1074</v>
      </c>
      <c r="G364" s="34">
        <v>73000</v>
      </c>
      <c r="H364" s="22" t="s">
        <v>1075</v>
      </c>
      <c r="I364" s="28"/>
      <c r="J364" s="28">
        <f t="shared" si="5"/>
        <v>0</v>
      </c>
      <c r="K364" s="29"/>
      <c r="L364" s="29"/>
    </row>
    <row r="365" customHeight="1" spans="1:12">
      <c r="A365" s="19">
        <v>362</v>
      </c>
      <c r="B365" s="20" t="s">
        <v>1076</v>
      </c>
      <c r="C365" s="20" t="s">
        <v>1077</v>
      </c>
      <c r="D365" s="20" t="s">
        <v>1078</v>
      </c>
      <c r="E365" s="20" t="s">
        <v>18</v>
      </c>
      <c r="F365" s="20" t="s">
        <v>19</v>
      </c>
      <c r="G365" s="21">
        <v>6000</v>
      </c>
      <c r="H365" s="22" t="s">
        <v>20</v>
      </c>
      <c r="I365" s="28"/>
      <c r="J365" s="28">
        <f t="shared" si="5"/>
        <v>0</v>
      </c>
      <c r="K365" s="29"/>
      <c r="L365" s="29"/>
    </row>
    <row r="366" customHeight="1" spans="1:12">
      <c r="A366" s="19">
        <v>363</v>
      </c>
      <c r="B366" s="20" t="s">
        <v>1079</v>
      </c>
      <c r="C366" s="20" t="s">
        <v>1080</v>
      </c>
      <c r="D366" s="20" t="s">
        <v>1081</v>
      </c>
      <c r="E366" s="20" t="s">
        <v>18</v>
      </c>
      <c r="F366" s="20" t="s">
        <v>19</v>
      </c>
      <c r="G366" s="21">
        <v>4000</v>
      </c>
      <c r="H366" s="22" t="s">
        <v>20</v>
      </c>
      <c r="I366" s="28"/>
      <c r="J366" s="28">
        <f t="shared" si="5"/>
        <v>0</v>
      </c>
      <c r="K366" s="29"/>
      <c r="L366" s="29"/>
    </row>
    <row r="367" customHeight="1" spans="1:12">
      <c r="A367" s="19">
        <v>364</v>
      </c>
      <c r="B367" s="20" t="s">
        <v>1082</v>
      </c>
      <c r="C367" s="20" t="s">
        <v>1083</v>
      </c>
      <c r="D367" s="20" t="s">
        <v>1084</v>
      </c>
      <c r="E367" s="20" t="s">
        <v>18</v>
      </c>
      <c r="F367" s="20" t="s">
        <v>43</v>
      </c>
      <c r="G367" s="21">
        <v>4000</v>
      </c>
      <c r="H367" s="22" t="s">
        <v>20</v>
      </c>
      <c r="I367" s="28"/>
      <c r="J367" s="28">
        <f t="shared" si="5"/>
        <v>0</v>
      </c>
      <c r="K367" s="29"/>
      <c r="L367" s="29"/>
    </row>
    <row r="368" customHeight="1" spans="1:12">
      <c r="A368" s="19">
        <v>365</v>
      </c>
      <c r="B368" s="20" t="s">
        <v>1085</v>
      </c>
      <c r="C368" s="20" t="s">
        <v>1086</v>
      </c>
      <c r="D368" s="20" t="s">
        <v>1087</v>
      </c>
      <c r="E368" s="20" t="s">
        <v>18</v>
      </c>
      <c r="F368" s="20" t="s">
        <v>19</v>
      </c>
      <c r="G368" s="21">
        <v>400</v>
      </c>
      <c r="H368" s="22" t="s">
        <v>20</v>
      </c>
      <c r="I368" s="28"/>
      <c r="J368" s="28">
        <f t="shared" si="5"/>
        <v>0</v>
      </c>
      <c r="K368" s="29"/>
      <c r="L368" s="29"/>
    </row>
    <row r="369" customHeight="1" spans="1:12">
      <c r="A369" s="19">
        <v>366</v>
      </c>
      <c r="B369" s="20" t="s">
        <v>1088</v>
      </c>
      <c r="C369" s="20" t="s">
        <v>1089</v>
      </c>
      <c r="D369" s="20" t="s">
        <v>1090</v>
      </c>
      <c r="E369" s="20" t="s">
        <v>18</v>
      </c>
      <c r="F369" s="20" t="s">
        <v>76</v>
      </c>
      <c r="G369" s="21">
        <v>1000</v>
      </c>
      <c r="H369" s="22" t="s">
        <v>20</v>
      </c>
      <c r="I369" s="28"/>
      <c r="J369" s="28">
        <f t="shared" si="5"/>
        <v>0</v>
      </c>
      <c r="K369" s="29"/>
      <c r="L369" s="29"/>
    </row>
    <row r="370" customHeight="1" spans="1:12">
      <c r="A370" s="19">
        <v>367</v>
      </c>
      <c r="B370" s="20" t="s">
        <v>1091</v>
      </c>
      <c r="C370" s="20" t="s">
        <v>1092</v>
      </c>
      <c r="D370" s="20" t="s">
        <v>1093</v>
      </c>
      <c r="E370" s="20" t="s">
        <v>18</v>
      </c>
      <c r="F370" s="20" t="s">
        <v>50</v>
      </c>
      <c r="G370" s="21">
        <v>100</v>
      </c>
      <c r="H370" s="22" t="s">
        <v>20</v>
      </c>
      <c r="I370" s="28"/>
      <c r="J370" s="28">
        <f t="shared" si="5"/>
        <v>0</v>
      </c>
      <c r="K370" s="29"/>
      <c r="L370" s="29"/>
    </row>
    <row r="371" customHeight="1" spans="1:12">
      <c r="A371" s="19">
        <v>368</v>
      </c>
      <c r="B371" s="20" t="s">
        <v>1094</v>
      </c>
      <c r="C371" s="20" t="s">
        <v>1095</v>
      </c>
      <c r="D371" s="20" t="s">
        <v>1096</v>
      </c>
      <c r="E371" s="20" t="s">
        <v>18</v>
      </c>
      <c r="F371" s="20" t="s">
        <v>19</v>
      </c>
      <c r="G371" s="21">
        <v>2000</v>
      </c>
      <c r="H371" s="22" t="s">
        <v>20</v>
      </c>
      <c r="I371" s="28"/>
      <c r="J371" s="28">
        <f t="shared" si="5"/>
        <v>0</v>
      </c>
      <c r="K371" s="29"/>
      <c r="L371" s="29"/>
    </row>
    <row r="372" customHeight="1" spans="1:12">
      <c r="A372" s="19">
        <v>369</v>
      </c>
      <c r="B372" s="20" t="s">
        <v>1097</v>
      </c>
      <c r="C372" s="20" t="s">
        <v>1098</v>
      </c>
      <c r="D372" s="20" t="s">
        <v>1099</v>
      </c>
      <c r="E372" s="20" t="s">
        <v>18</v>
      </c>
      <c r="F372" s="20" t="s">
        <v>19</v>
      </c>
      <c r="G372" s="21">
        <v>200</v>
      </c>
      <c r="H372" s="22" t="s">
        <v>20</v>
      </c>
      <c r="I372" s="28"/>
      <c r="J372" s="28">
        <f t="shared" si="5"/>
        <v>0</v>
      </c>
      <c r="K372" s="29"/>
      <c r="L372" s="29"/>
    </row>
    <row r="373" customHeight="1" spans="1:12">
      <c r="A373" s="19">
        <v>370</v>
      </c>
      <c r="B373" s="20" t="s">
        <v>1100</v>
      </c>
      <c r="C373" s="20" t="s">
        <v>1101</v>
      </c>
      <c r="D373" s="20" t="s">
        <v>1102</v>
      </c>
      <c r="E373" s="20" t="s">
        <v>24</v>
      </c>
      <c r="F373" s="20" t="s">
        <v>19</v>
      </c>
      <c r="G373" s="21">
        <v>40</v>
      </c>
      <c r="H373" s="22" t="s">
        <v>20</v>
      </c>
      <c r="I373" s="28"/>
      <c r="J373" s="28">
        <f t="shared" si="5"/>
        <v>0</v>
      </c>
      <c r="K373" s="29"/>
      <c r="L373" s="29"/>
    </row>
    <row r="374" customHeight="1" spans="1:12">
      <c r="A374" s="19">
        <v>371</v>
      </c>
      <c r="B374" s="20" t="s">
        <v>1103</v>
      </c>
      <c r="C374" s="20" t="s">
        <v>1104</v>
      </c>
      <c r="D374" s="20" t="s">
        <v>1105</v>
      </c>
      <c r="E374" s="20" t="s">
        <v>24</v>
      </c>
      <c r="F374" s="20" t="s">
        <v>19</v>
      </c>
      <c r="G374" s="21">
        <v>30</v>
      </c>
      <c r="H374" s="22" t="s">
        <v>20</v>
      </c>
      <c r="I374" s="28"/>
      <c r="J374" s="28">
        <f t="shared" si="5"/>
        <v>0</v>
      </c>
      <c r="K374" s="29"/>
      <c r="L374" s="29"/>
    </row>
    <row r="375" customHeight="1" spans="1:12">
      <c r="A375" s="19">
        <v>372</v>
      </c>
      <c r="B375" s="20" t="s">
        <v>1106</v>
      </c>
      <c r="C375" s="20" t="s">
        <v>1107</v>
      </c>
      <c r="D375" s="20" t="s">
        <v>915</v>
      </c>
      <c r="E375" s="20" t="s">
        <v>24</v>
      </c>
      <c r="F375" s="20" t="s">
        <v>19</v>
      </c>
      <c r="G375" s="21">
        <v>30</v>
      </c>
      <c r="H375" s="22" t="s">
        <v>20</v>
      </c>
      <c r="I375" s="28"/>
      <c r="J375" s="28">
        <f t="shared" si="5"/>
        <v>0</v>
      </c>
      <c r="K375" s="29"/>
      <c r="L375" s="29"/>
    </row>
    <row r="376" customHeight="1" spans="1:12">
      <c r="A376" s="19">
        <v>373</v>
      </c>
      <c r="B376" s="20" t="s">
        <v>1108</v>
      </c>
      <c r="C376" s="20" t="s">
        <v>1109</v>
      </c>
      <c r="D376" s="20" t="s">
        <v>1110</v>
      </c>
      <c r="E376" s="20" t="s">
        <v>18</v>
      </c>
      <c r="F376" s="20" t="s">
        <v>43</v>
      </c>
      <c r="G376" s="21">
        <v>400</v>
      </c>
      <c r="H376" s="22" t="s">
        <v>20</v>
      </c>
      <c r="I376" s="28"/>
      <c r="J376" s="28">
        <f t="shared" si="5"/>
        <v>0</v>
      </c>
      <c r="K376" s="29"/>
      <c r="L376" s="29"/>
    </row>
    <row r="377" customHeight="1" spans="1:12">
      <c r="A377" s="19">
        <v>374</v>
      </c>
      <c r="B377" s="20" t="s">
        <v>1111</v>
      </c>
      <c r="C377" s="20" t="s">
        <v>1112</v>
      </c>
      <c r="D377" s="20" t="s">
        <v>1113</v>
      </c>
      <c r="E377" s="20" t="s">
        <v>18</v>
      </c>
      <c r="F377" s="20" t="s">
        <v>50</v>
      </c>
      <c r="G377" s="21">
        <v>100</v>
      </c>
      <c r="H377" s="22" t="s">
        <v>20</v>
      </c>
      <c r="I377" s="28"/>
      <c r="J377" s="28">
        <f t="shared" si="5"/>
        <v>0</v>
      </c>
      <c r="K377" s="29"/>
      <c r="L377" s="29"/>
    </row>
    <row r="378" customHeight="1" spans="1:12">
      <c r="A378" s="19">
        <v>375</v>
      </c>
      <c r="B378" s="20" t="s">
        <v>1114</v>
      </c>
      <c r="C378" s="20" t="s">
        <v>1115</v>
      </c>
      <c r="D378" s="20" t="s">
        <v>1116</v>
      </c>
      <c r="E378" s="20" t="s">
        <v>24</v>
      </c>
      <c r="F378" s="20" t="s">
        <v>43</v>
      </c>
      <c r="G378" s="21">
        <v>30</v>
      </c>
      <c r="H378" s="22" t="s">
        <v>20</v>
      </c>
      <c r="I378" s="28"/>
      <c r="J378" s="28">
        <f t="shared" si="5"/>
        <v>0</v>
      </c>
      <c r="K378" s="29"/>
      <c r="L378" s="29"/>
    </row>
    <row r="379" customHeight="1" spans="1:12">
      <c r="A379" s="19">
        <v>376</v>
      </c>
      <c r="B379" s="20" t="s">
        <v>1117</v>
      </c>
      <c r="C379" s="20" t="s">
        <v>1118</v>
      </c>
      <c r="D379" s="20" t="s">
        <v>1119</v>
      </c>
      <c r="E379" s="20" t="s">
        <v>18</v>
      </c>
      <c r="F379" s="20" t="s">
        <v>19</v>
      </c>
      <c r="G379" s="21">
        <v>500</v>
      </c>
      <c r="H379" s="22" t="s">
        <v>20</v>
      </c>
      <c r="I379" s="28"/>
      <c r="J379" s="28">
        <f t="shared" si="5"/>
        <v>0</v>
      </c>
      <c r="K379" s="29"/>
      <c r="L379" s="29"/>
    </row>
    <row r="380" customHeight="1" spans="1:12">
      <c r="A380" s="19">
        <v>377</v>
      </c>
      <c r="B380" s="20" t="s">
        <v>1120</v>
      </c>
      <c r="C380" s="20" t="s">
        <v>1121</v>
      </c>
      <c r="D380" s="20" t="s">
        <v>1122</v>
      </c>
      <c r="E380" s="20" t="s">
        <v>18</v>
      </c>
      <c r="F380" s="20" t="s">
        <v>19</v>
      </c>
      <c r="G380" s="21">
        <v>2000</v>
      </c>
      <c r="H380" s="22" t="s">
        <v>20</v>
      </c>
      <c r="I380" s="28"/>
      <c r="J380" s="28">
        <f t="shared" si="5"/>
        <v>0</v>
      </c>
      <c r="K380" s="29"/>
      <c r="L380" s="29"/>
    </row>
    <row r="381" customHeight="1" spans="1:12">
      <c r="A381" s="19">
        <v>378</v>
      </c>
      <c r="B381" s="20" t="s">
        <v>1123</v>
      </c>
      <c r="C381" s="20" t="s">
        <v>1124</v>
      </c>
      <c r="D381" s="20" t="s">
        <v>1125</v>
      </c>
      <c r="E381" s="20" t="s">
        <v>18</v>
      </c>
      <c r="F381" s="20" t="s">
        <v>76</v>
      </c>
      <c r="G381" s="21">
        <v>200</v>
      </c>
      <c r="H381" s="22" t="s">
        <v>20</v>
      </c>
      <c r="I381" s="28"/>
      <c r="J381" s="28">
        <f t="shared" si="5"/>
        <v>0</v>
      </c>
      <c r="K381" s="29"/>
      <c r="L381" s="29"/>
    </row>
    <row r="382" customHeight="1" spans="1:12">
      <c r="A382" s="19">
        <v>379</v>
      </c>
      <c r="B382" s="20" t="s">
        <v>1126</v>
      </c>
      <c r="C382" s="20" t="s">
        <v>1127</v>
      </c>
      <c r="D382" s="20" t="s">
        <v>1128</v>
      </c>
      <c r="E382" s="20" t="s">
        <v>18</v>
      </c>
      <c r="F382" s="20" t="s">
        <v>19</v>
      </c>
      <c r="G382" s="21">
        <v>1000</v>
      </c>
      <c r="H382" s="22" t="s">
        <v>20</v>
      </c>
      <c r="I382" s="28"/>
      <c r="J382" s="28">
        <f t="shared" si="5"/>
        <v>0</v>
      </c>
      <c r="K382" s="29"/>
      <c r="L382" s="29"/>
    </row>
    <row r="383" customHeight="1" spans="1:12">
      <c r="A383" s="19">
        <v>380</v>
      </c>
      <c r="B383" s="20" t="s">
        <v>1129</v>
      </c>
      <c r="C383" s="20" t="s">
        <v>1130</v>
      </c>
      <c r="D383" s="20" t="s">
        <v>1131</v>
      </c>
      <c r="E383" s="20" t="s">
        <v>24</v>
      </c>
      <c r="F383" s="20" t="s">
        <v>76</v>
      </c>
      <c r="G383" s="21">
        <v>30</v>
      </c>
      <c r="H383" s="22" t="s">
        <v>20</v>
      </c>
      <c r="I383" s="28"/>
      <c r="J383" s="28">
        <f t="shared" si="5"/>
        <v>0</v>
      </c>
      <c r="K383" s="29"/>
      <c r="L383" s="29"/>
    </row>
    <row r="384" customHeight="1" spans="1:12">
      <c r="A384" s="19">
        <v>381</v>
      </c>
      <c r="B384" s="20" t="s">
        <v>1132</v>
      </c>
      <c r="C384" s="20" t="s">
        <v>1133</v>
      </c>
      <c r="D384" s="20" t="s">
        <v>1134</v>
      </c>
      <c r="E384" s="20" t="s">
        <v>24</v>
      </c>
      <c r="F384" s="20" t="s">
        <v>19</v>
      </c>
      <c r="G384" s="21">
        <v>30</v>
      </c>
      <c r="H384" s="22" t="s">
        <v>20</v>
      </c>
      <c r="I384" s="28"/>
      <c r="J384" s="28">
        <f t="shared" si="5"/>
        <v>0</v>
      </c>
      <c r="K384" s="29"/>
      <c r="L384" s="29"/>
    </row>
    <row r="385" customHeight="1" spans="1:12">
      <c r="A385" s="19">
        <v>382</v>
      </c>
      <c r="B385" s="20" t="s">
        <v>1135</v>
      </c>
      <c r="C385" s="20" t="s">
        <v>1136</v>
      </c>
      <c r="D385" s="20" t="s">
        <v>1137</v>
      </c>
      <c r="E385" s="20" t="s">
        <v>18</v>
      </c>
      <c r="F385" s="20" t="s">
        <v>50</v>
      </c>
      <c r="G385" s="21">
        <v>300</v>
      </c>
      <c r="H385" s="22" t="s">
        <v>20</v>
      </c>
      <c r="I385" s="28"/>
      <c r="J385" s="28">
        <f t="shared" si="5"/>
        <v>0</v>
      </c>
      <c r="K385" s="29"/>
      <c r="L385" s="29"/>
    </row>
    <row r="386" customHeight="1" spans="1:12">
      <c r="A386" s="19">
        <v>383</v>
      </c>
      <c r="B386" s="20" t="s">
        <v>1138</v>
      </c>
      <c r="C386" s="20" t="s">
        <v>1139</v>
      </c>
      <c r="D386" s="20" t="s">
        <v>1140</v>
      </c>
      <c r="E386" s="20" t="s">
        <v>18</v>
      </c>
      <c r="F386" s="20" t="s">
        <v>19</v>
      </c>
      <c r="G386" s="21">
        <v>2000</v>
      </c>
      <c r="H386" s="22" t="s">
        <v>20</v>
      </c>
      <c r="I386" s="28"/>
      <c r="J386" s="28">
        <f t="shared" si="5"/>
        <v>0</v>
      </c>
      <c r="K386" s="29"/>
      <c r="L386" s="29"/>
    </row>
    <row r="387" customHeight="1" spans="1:12">
      <c r="A387" s="19">
        <v>384</v>
      </c>
      <c r="B387" s="20" t="s">
        <v>1141</v>
      </c>
      <c r="C387" s="20" t="s">
        <v>1142</v>
      </c>
      <c r="D387" s="20" t="s">
        <v>1143</v>
      </c>
      <c r="E387" s="20" t="s">
        <v>18</v>
      </c>
      <c r="F387" s="20" t="s">
        <v>19</v>
      </c>
      <c r="G387" s="21">
        <v>1000</v>
      </c>
      <c r="H387" s="22" t="s">
        <v>20</v>
      </c>
      <c r="I387" s="28"/>
      <c r="J387" s="28">
        <f t="shared" si="5"/>
        <v>0</v>
      </c>
      <c r="K387" s="29"/>
      <c r="L387" s="29"/>
    </row>
    <row r="388" customHeight="1" spans="1:12">
      <c r="A388" s="19">
        <v>385</v>
      </c>
      <c r="B388" s="20" t="s">
        <v>1144</v>
      </c>
      <c r="C388" s="20" t="s">
        <v>1145</v>
      </c>
      <c r="D388" s="20" t="s">
        <v>1146</v>
      </c>
      <c r="E388" s="20" t="s">
        <v>18</v>
      </c>
      <c r="F388" s="20" t="s">
        <v>76</v>
      </c>
      <c r="G388" s="21">
        <v>1000</v>
      </c>
      <c r="H388" s="22" t="s">
        <v>20</v>
      </c>
      <c r="I388" s="28"/>
      <c r="J388" s="28">
        <f t="shared" ref="J388:J451" si="6">I388*G388</f>
        <v>0</v>
      </c>
      <c r="K388" s="29"/>
      <c r="L388" s="29"/>
    </row>
    <row r="389" customHeight="1" spans="1:12">
      <c r="A389" s="19">
        <v>386</v>
      </c>
      <c r="B389" s="20" t="s">
        <v>1147</v>
      </c>
      <c r="C389" s="20" t="s">
        <v>1148</v>
      </c>
      <c r="D389" s="20" t="s">
        <v>1149</v>
      </c>
      <c r="E389" s="20" t="s">
        <v>18</v>
      </c>
      <c r="F389" s="20" t="s">
        <v>19</v>
      </c>
      <c r="G389" s="21">
        <v>1000</v>
      </c>
      <c r="H389" s="22" t="s">
        <v>20</v>
      </c>
      <c r="I389" s="28"/>
      <c r="J389" s="28">
        <f t="shared" si="6"/>
        <v>0</v>
      </c>
      <c r="K389" s="29"/>
      <c r="L389" s="29"/>
    </row>
    <row r="390" customHeight="1" spans="1:12">
      <c r="A390" s="19">
        <v>387</v>
      </c>
      <c r="B390" s="20" t="s">
        <v>1150</v>
      </c>
      <c r="C390" s="20" t="s">
        <v>1151</v>
      </c>
      <c r="D390" s="20" t="s">
        <v>1152</v>
      </c>
      <c r="E390" s="20" t="s">
        <v>24</v>
      </c>
      <c r="F390" s="20" t="s">
        <v>19</v>
      </c>
      <c r="G390" s="21">
        <v>30</v>
      </c>
      <c r="H390" s="22" t="s">
        <v>20</v>
      </c>
      <c r="I390" s="28"/>
      <c r="J390" s="28">
        <f t="shared" si="6"/>
        <v>0</v>
      </c>
      <c r="K390" s="29"/>
      <c r="L390" s="29"/>
    </row>
    <row r="391" customHeight="1" spans="1:12">
      <c r="A391" s="19">
        <v>388</v>
      </c>
      <c r="B391" s="20" t="s">
        <v>1153</v>
      </c>
      <c r="C391" s="20" t="s">
        <v>1154</v>
      </c>
      <c r="D391" s="20" t="s">
        <v>1155</v>
      </c>
      <c r="E391" s="20" t="s">
        <v>24</v>
      </c>
      <c r="F391" s="20" t="s">
        <v>19</v>
      </c>
      <c r="G391" s="21">
        <v>30</v>
      </c>
      <c r="H391" s="22" t="s">
        <v>20</v>
      </c>
      <c r="I391" s="28"/>
      <c r="J391" s="28">
        <f t="shared" si="6"/>
        <v>0</v>
      </c>
      <c r="K391" s="29"/>
      <c r="L391" s="29"/>
    </row>
    <row r="392" customHeight="1" spans="1:12">
      <c r="A392" s="19">
        <v>389</v>
      </c>
      <c r="B392" s="20" t="s">
        <v>1156</v>
      </c>
      <c r="C392" s="20" t="s">
        <v>1157</v>
      </c>
      <c r="D392" s="20" t="s">
        <v>1158</v>
      </c>
      <c r="E392" s="20" t="s">
        <v>18</v>
      </c>
      <c r="F392" s="20" t="s">
        <v>19</v>
      </c>
      <c r="G392" s="21">
        <v>100</v>
      </c>
      <c r="H392" s="22" t="s">
        <v>20</v>
      </c>
      <c r="I392" s="28"/>
      <c r="J392" s="28">
        <f t="shared" si="6"/>
        <v>0</v>
      </c>
      <c r="K392" s="29"/>
      <c r="L392" s="29"/>
    </row>
    <row r="393" customHeight="1" spans="1:12">
      <c r="A393" s="19">
        <v>390</v>
      </c>
      <c r="B393" s="20" t="s">
        <v>1159</v>
      </c>
      <c r="C393" s="20" t="s">
        <v>1160</v>
      </c>
      <c r="D393" s="20" t="s">
        <v>1161</v>
      </c>
      <c r="E393" s="20" t="s">
        <v>18</v>
      </c>
      <c r="F393" s="20" t="s">
        <v>19</v>
      </c>
      <c r="G393" s="21">
        <v>7000</v>
      </c>
      <c r="H393" s="22" t="s">
        <v>20</v>
      </c>
      <c r="I393" s="28"/>
      <c r="J393" s="28">
        <f t="shared" si="6"/>
        <v>0</v>
      </c>
      <c r="K393" s="29"/>
      <c r="L393" s="29"/>
    </row>
    <row r="394" customHeight="1" spans="1:12">
      <c r="A394" s="19">
        <v>391</v>
      </c>
      <c r="B394" s="20" t="s">
        <v>1162</v>
      </c>
      <c r="C394" s="20" t="s">
        <v>1163</v>
      </c>
      <c r="D394" s="20" t="s">
        <v>1164</v>
      </c>
      <c r="E394" s="20" t="s">
        <v>24</v>
      </c>
      <c r="F394" s="20" t="s">
        <v>19</v>
      </c>
      <c r="G394" s="21">
        <v>30</v>
      </c>
      <c r="H394" s="22" t="s">
        <v>20</v>
      </c>
      <c r="I394" s="28"/>
      <c r="J394" s="28">
        <f t="shared" si="6"/>
        <v>0</v>
      </c>
      <c r="K394" s="29"/>
      <c r="L394" s="29"/>
    </row>
    <row r="395" customHeight="1" spans="1:12">
      <c r="A395" s="19">
        <v>392</v>
      </c>
      <c r="B395" s="20"/>
      <c r="C395" s="20" t="s">
        <v>1165</v>
      </c>
      <c r="D395" s="20" t="s">
        <v>1166</v>
      </c>
      <c r="E395" s="20" t="s">
        <v>24</v>
      </c>
      <c r="F395" s="20" t="s">
        <v>19</v>
      </c>
      <c r="G395" s="21">
        <v>30</v>
      </c>
      <c r="H395" s="22" t="s">
        <v>20</v>
      </c>
      <c r="I395" s="28"/>
      <c r="J395" s="28">
        <f t="shared" si="6"/>
        <v>0</v>
      </c>
      <c r="K395" s="29"/>
      <c r="L395" s="29"/>
    </row>
    <row r="396" customHeight="1" spans="1:12">
      <c r="A396" s="19">
        <v>393</v>
      </c>
      <c r="B396" s="36" t="s">
        <v>1167</v>
      </c>
      <c r="C396" s="30" t="s">
        <v>1168</v>
      </c>
      <c r="D396" s="30" t="s">
        <v>433</v>
      </c>
      <c r="E396" s="30" t="s">
        <v>1169</v>
      </c>
      <c r="F396" s="30" t="s">
        <v>43</v>
      </c>
      <c r="G396" s="31">
        <f>VLOOKUP(B396,[1]Sheet1!$A:$C,3,0)</f>
        <v>521</v>
      </c>
      <c r="H396" s="22" t="s">
        <v>20</v>
      </c>
      <c r="I396" s="28"/>
      <c r="J396" s="28">
        <f t="shared" si="6"/>
        <v>0</v>
      </c>
      <c r="K396" s="33"/>
      <c r="L396" s="33"/>
    </row>
    <row r="397" customHeight="1" spans="1:12">
      <c r="A397" s="19">
        <v>394</v>
      </c>
      <c r="B397" s="20" t="s">
        <v>1170</v>
      </c>
      <c r="C397" s="20" t="s">
        <v>1171</v>
      </c>
      <c r="D397" s="20" t="s">
        <v>1172</v>
      </c>
      <c r="E397" s="20" t="s">
        <v>18</v>
      </c>
      <c r="F397" s="20" t="s">
        <v>19</v>
      </c>
      <c r="G397" s="21">
        <v>6000</v>
      </c>
      <c r="H397" s="22" t="s">
        <v>20</v>
      </c>
      <c r="I397" s="28"/>
      <c r="J397" s="28">
        <f t="shared" si="6"/>
        <v>0</v>
      </c>
      <c r="K397" s="29"/>
      <c r="L397" s="29"/>
    </row>
    <row r="398" customHeight="1" spans="1:12">
      <c r="A398" s="19">
        <v>395</v>
      </c>
      <c r="B398" s="20" t="s">
        <v>1173</v>
      </c>
      <c r="C398" s="20" t="s">
        <v>1174</v>
      </c>
      <c r="D398" s="20" t="s">
        <v>1175</v>
      </c>
      <c r="E398" s="20" t="s">
        <v>24</v>
      </c>
      <c r="F398" s="20" t="s">
        <v>76</v>
      </c>
      <c r="G398" s="21">
        <v>50</v>
      </c>
      <c r="H398" s="22" t="s">
        <v>20</v>
      </c>
      <c r="I398" s="28"/>
      <c r="J398" s="28">
        <f t="shared" si="6"/>
        <v>0</v>
      </c>
      <c r="K398" s="29"/>
      <c r="L398" s="29"/>
    </row>
    <row r="399" customHeight="1" spans="1:12">
      <c r="A399" s="19">
        <v>396</v>
      </c>
      <c r="B399" s="20" t="s">
        <v>1176</v>
      </c>
      <c r="C399" s="20" t="s">
        <v>1177</v>
      </c>
      <c r="D399" s="20" t="s">
        <v>1178</v>
      </c>
      <c r="E399" s="20" t="s">
        <v>24</v>
      </c>
      <c r="F399" s="20" t="s">
        <v>19</v>
      </c>
      <c r="G399" s="21">
        <v>40</v>
      </c>
      <c r="H399" s="22" t="s">
        <v>20</v>
      </c>
      <c r="I399" s="28"/>
      <c r="J399" s="28">
        <f t="shared" si="6"/>
        <v>0</v>
      </c>
      <c r="K399" s="29"/>
      <c r="L399" s="29"/>
    </row>
    <row r="400" customHeight="1" spans="1:12">
      <c r="A400" s="19">
        <v>397</v>
      </c>
      <c r="B400" s="20" t="s">
        <v>1179</v>
      </c>
      <c r="C400" s="20" t="s">
        <v>1180</v>
      </c>
      <c r="D400" s="20" t="s">
        <v>1181</v>
      </c>
      <c r="E400" s="20" t="s">
        <v>18</v>
      </c>
      <c r="F400" s="20" t="s">
        <v>19</v>
      </c>
      <c r="G400" s="21">
        <v>80000</v>
      </c>
      <c r="H400" s="22" t="s">
        <v>20</v>
      </c>
      <c r="I400" s="28"/>
      <c r="J400" s="28">
        <f t="shared" si="6"/>
        <v>0</v>
      </c>
      <c r="K400" s="29"/>
      <c r="L400" s="29"/>
    </row>
    <row r="401" customHeight="1" spans="1:12">
      <c r="A401" s="19">
        <v>398</v>
      </c>
      <c r="B401" s="20" t="s">
        <v>1182</v>
      </c>
      <c r="C401" s="20" t="s">
        <v>1183</v>
      </c>
      <c r="D401" s="20" t="s">
        <v>1184</v>
      </c>
      <c r="E401" s="20" t="s">
        <v>18</v>
      </c>
      <c r="F401" s="20" t="s">
        <v>19</v>
      </c>
      <c r="G401" s="21">
        <v>21000</v>
      </c>
      <c r="H401" s="22" t="s">
        <v>20</v>
      </c>
      <c r="I401" s="28"/>
      <c r="J401" s="28">
        <f t="shared" si="6"/>
        <v>0</v>
      </c>
      <c r="K401" s="29"/>
      <c r="L401" s="29"/>
    </row>
    <row r="402" customHeight="1" spans="1:12">
      <c r="A402" s="19">
        <v>399</v>
      </c>
      <c r="B402" s="20" t="s">
        <v>1185</v>
      </c>
      <c r="C402" s="20" t="s">
        <v>1186</v>
      </c>
      <c r="D402" s="20" t="s">
        <v>1187</v>
      </c>
      <c r="E402" s="20" t="s">
        <v>24</v>
      </c>
      <c r="F402" s="20" t="s">
        <v>177</v>
      </c>
      <c r="G402" s="21">
        <v>40</v>
      </c>
      <c r="H402" s="22" t="s">
        <v>20</v>
      </c>
      <c r="I402" s="28"/>
      <c r="J402" s="28">
        <f t="shared" si="6"/>
        <v>0</v>
      </c>
      <c r="K402" s="29"/>
      <c r="L402" s="29"/>
    </row>
    <row r="403" customHeight="1" spans="1:12">
      <c r="A403" s="19">
        <v>400</v>
      </c>
      <c r="B403" s="20" t="s">
        <v>1188</v>
      </c>
      <c r="C403" s="20" t="s">
        <v>1189</v>
      </c>
      <c r="D403" s="20" t="s">
        <v>1190</v>
      </c>
      <c r="E403" s="20" t="s">
        <v>18</v>
      </c>
      <c r="F403" s="20" t="s">
        <v>19</v>
      </c>
      <c r="G403" s="21">
        <v>100</v>
      </c>
      <c r="H403" s="22" t="s">
        <v>20</v>
      </c>
      <c r="I403" s="28"/>
      <c r="J403" s="28">
        <f t="shared" si="6"/>
        <v>0</v>
      </c>
      <c r="K403" s="29"/>
      <c r="L403" s="29"/>
    </row>
    <row r="404" customHeight="1" spans="1:12">
      <c r="A404" s="19">
        <v>401</v>
      </c>
      <c r="B404" s="20" t="s">
        <v>1191</v>
      </c>
      <c r="C404" s="20" t="s">
        <v>1192</v>
      </c>
      <c r="D404" s="20" t="s">
        <v>1193</v>
      </c>
      <c r="E404" s="20" t="s">
        <v>18</v>
      </c>
      <c r="F404" s="20" t="s">
        <v>177</v>
      </c>
      <c r="G404" s="21">
        <v>100</v>
      </c>
      <c r="H404" s="22" t="s">
        <v>20</v>
      </c>
      <c r="I404" s="28"/>
      <c r="J404" s="28">
        <f t="shared" si="6"/>
        <v>0</v>
      </c>
      <c r="K404" s="29"/>
      <c r="L404" s="29"/>
    </row>
    <row r="405" customHeight="1" spans="1:12">
      <c r="A405" s="19">
        <v>402</v>
      </c>
      <c r="B405" s="20" t="s">
        <v>1194</v>
      </c>
      <c r="C405" s="20" t="s">
        <v>1195</v>
      </c>
      <c r="D405" s="20" t="s">
        <v>1196</v>
      </c>
      <c r="E405" s="20" t="s">
        <v>18</v>
      </c>
      <c r="F405" s="20" t="s">
        <v>76</v>
      </c>
      <c r="G405" s="21">
        <v>5000</v>
      </c>
      <c r="H405" s="22" t="s">
        <v>20</v>
      </c>
      <c r="I405" s="28"/>
      <c r="J405" s="28">
        <f t="shared" si="6"/>
        <v>0</v>
      </c>
      <c r="K405" s="29"/>
      <c r="L405" s="29"/>
    </row>
    <row r="406" customHeight="1" spans="1:12">
      <c r="A406" s="19">
        <v>403</v>
      </c>
      <c r="B406" s="20" t="s">
        <v>1197</v>
      </c>
      <c r="C406" s="20" t="s">
        <v>1198</v>
      </c>
      <c r="D406" s="20" t="s">
        <v>1199</v>
      </c>
      <c r="E406" s="20" t="s">
        <v>18</v>
      </c>
      <c r="F406" s="20" t="s">
        <v>50</v>
      </c>
      <c r="G406" s="21">
        <v>300</v>
      </c>
      <c r="H406" s="22" t="s">
        <v>20</v>
      </c>
      <c r="I406" s="28"/>
      <c r="J406" s="28">
        <f t="shared" si="6"/>
        <v>0</v>
      </c>
      <c r="K406" s="29"/>
      <c r="L406" s="29"/>
    </row>
    <row r="407" customHeight="1" spans="1:12">
      <c r="A407" s="19">
        <v>404</v>
      </c>
      <c r="B407" s="20" t="s">
        <v>1200</v>
      </c>
      <c r="C407" s="20" t="s">
        <v>1201</v>
      </c>
      <c r="D407" s="20" t="s">
        <v>1202</v>
      </c>
      <c r="E407" s="20" t="s">
        <v>18</v>
      </c>
      <c r="F407" s="20" t="s">
        <v>50</v>
      </c>
      <c r="G407" s="21">
        <v>100</v>
      </c>
      <c r="H407" s="22" t="s">
        <v>20</v>
      </c>
      <c r="I407" s="28"/>
      <c r="J407" s="28">
        <f t="shared" si="6"/>
        <v>0</v>
      </c>
      <c r="K407" s="29"/>
      <c r="L407" s="29"/>
    </row>
    <row r="408" customHeight="1" spans="1:12">
      <c r="A408" s="19">
        <v>405</v>
      </c>
      <c r="B408" s="20" t="s">
        <v>1203</v>
      </c>
      <c r="C408" s="20" t="s">
        <v>1204</v>
      </c>
      <c r="D408" s="20" t="s">
        <v>1205</v>
      </c>
      <c r="E408" s="20" t="s">
        <v>18</v>
      </c>
      <c r="F408" s="20" t="s">
        <v>19</v>
      </c>
      <c r="G408" s="21">
        <v>1000</v>
      </c>
      <c r="H408" s="22" t="s">
        <v>20</v>
      </c>
      <c r="I408" s="28"/>
      <c r="J408" s="28">
        <f t="shared" si="6"/>
        <v>0</v>
      </c>
      <c r="K408" s="29"/>
      <c r="L408" s="29"/>
    </row>
    <row r="409" customHeight="1" spans="1:12">
      <c r="A409" s="19">
        <v>406</v>
      </c>
      <c r="B409" s="20" t="s">
        <v>1206</v>
      </c>
      <c r="C409" s="20" t="s">
        <v>1207</v>
      </c>
      <c r="D409" s="20" t="s">
        <v>1208</v>
      </c>
      <c r="E409" s="20" t="s">
        <v>24</v>
      </c>
      <c r="F409" s="20" t="s">
        <v>19</v>
      </c>
      <c r="G409" s="21">
        <v>30</v>
      </c>
      <c r="H409" s="22" t="s">
        <v>20</v>
      </c>
      <c r="I409" s="28"/>
      <c r="J409" s="28">
        <f t="shared" si="6"/>
        <v>0</v>
      </c>
      <c r="K409" s="29"/>
      <c r="L409" s="29"/>
    </row>
    <row r="410" customHeight="1" spans="1:12">
      <c r="A410" s="19">
        <v>407</v>
      </c>
      <c r="B410" s="20" t="s">
        <v>1209</v>
      </c>
      <c r="C410" s="20" t="s">
        <v>1210</v>
      </c>
      <c r="D410" s="20" t="s">
        <v>1211</v>
      </c>
      <c r="E410" s="20" t="s">
        <v>18</v>
      </c>
      <c r="F410" s="20" t="s">
        <v>19</v>
      </c>
      <c r="G410" s="21">
        <v>100</v>
      </c>
      <c r="H410" s="22" t="s">
        <v>20</v>
      </c>
      <c r="I410" s="28"/>
      <c r="J410" s="28">
        <f t="shared" si="6"/>
        <v>0</v>
      </c>
      <c r="K410" s="29"/>
      <c r="L410" s="29"/>
    </row>
    <row r="411" customHeight="1" spans="1:12">
      <c r="A411" s="19">
        <v>408</v>
      </c>
      <c r="B411" s="20" t="s">
        <v>1212</v>
      </c>
      <c r="C411" s="20" t="s">
        <v>1213</v>
      </c>
      <c r="D411" s="20" t="s">
        <v>1214</v>
      </c>
      <c r="E411" s="20" t="s">
        <v>18</v>
      </c>
      <c r="F411" s="20" t="s">
        <v>19</v>
      </c>
      <c r="G411" s="21">
        <v>5000</v>
      </c>
      <c r="H411" s="22" t="s">
        <v>20</v>
      </c>
      <c r="I411" s="28"/>
      <c r="J411" s="28">
        <f t="shared" si="6"/>
        <v>0</v>
      </c>
      <c r="K411" s="29"/>
      <c r="L411" s="29"/>
    </row>
    <row r="412" customHeight="1" spans="1:12">
      <c r="A412" s="19">
        <v>409</v>
      </c>
      <c r="B412" s="20" t="s">
        <v>1215</v>
      </c>
      <c r="C412" s="20" t="s">
        <v>1216</v>
      </c>
      <c r="D412" s="20" t="s">
        <v>1217</v>
      </c>
      <c r="E412" s="20" t="s">
        <v>18</v>
      </c>
      <c r="F412" s="20" t="s">
        <v>50</v>
      </c>
      <c r="G412" s="21">
        <v>1000</v>
      </c>
      <c r="H412" s="22" t="s">
        <v>20</v>
      </c>
      <c r="I412" s="28"/>
      <c r="J412" s="28">
        <f t="shared" si="6"/>
        <v>0</v>
      </c>
      <c r="K412" s="29"/>
      <c r="L412" s="29"/>
    </row>
    <row r="413" customHeight="1" spans="1:12">
      <c r="A413" s="19">
        <v>410</v>
      </c>
      <c r="B413" s="20" t="s">
        <v>1218</v>
      </c>
      <c r="C413" s="20" t="s">
        <v>1219</v>
      </c>
      <c r="D413" s="20" t="s">
        <v>1220</v>
      </c>
      <c r="E413" s="20" t="s">
        <v>18</v>
      </c>
      <c r="F413" s="20" t="s">
        <v>19</v>
      </c>
      <c r="G413" s="21">
        <v>17000</v>
      </c>
      <c r="H413" s="22" t="s">
        <v>20</v>
      </c>
      <c r="I413" s="28"/>
      <c r="J413" s="28">
        <f t="shared" si="6"/>
        <v>0</v>
      </c>
      <c r="K413" s="29"/>
      <c r="L413" s="29"/>
    </row>
    <row r="414" customHeight="1" spans="1:12">
      <c r="A414" s="19">
        <v>411</v>
      </c>
      <c r="B414" s="20" t="s">
        <v>1221</v>
      </c>
      <c r="C414" s="20" t="s">
        <v>1222</v>
      </c>
      <c r="D414" s="20" t="s">
        <v>231</v>
      </c>
      <c r="E414" s="20" t="s">
        <v>18</v>
      </c>
      <c r="F414" s="20" t="s">
        <v>19</v>
      </c>
      <c r="G414" s="21">
        <v>1000</v>
      </c>
      <c r="H414" s="22" t="s">
        <v>20</v>
      </c>
      <c r="I414" s="28"/>
      <c r="J414" s="28">
        <f t="shared" si="6"/>
        <v>0</v>
      </c>
      <c r="K414" s="29"/>
      <c r="L414" s="29"/>
    </row>
    <row r="415" customHeight="1" spans="1:12">
      <c r="A415" s="19">
        <v>412</v>
      </c>
      <c r="B415" s="20" t="s">
        <v>1223</v>
      </c>
      <c r="C415" s="20" t="s">
        <v>1224</v>
      </c>
      <c r="D415" s="20" t="s">
        <v>1225</v>
      </c>
      <c r="E415" s="20" t="s">
        <v>18</v>
      </c>
      <c r="F415" s="20" t="s">
        <v>19</v>
      </c>
      <c r="G415" s="21">
        <v>100</v>
      </c>
      <c r="H415" s="22" t="s">
        <v>20</v>
      </c>
      <c r="I415" s="28"/>
      <c r="J415" s="28">
        <f t="shared" si="6"/>
        <v>0</v>
      </c>
      <c r="K415" s="29"/>
      <c r="L415" s="29"/>
    </row>
    <row r="416" customHeight="1" spans="1:12">
      <c r="A416" s="19">
        <v>413</v>
      </c>
      <c r="B416" s="20" t="s">
        <v>1226</v>
      </c>
      <c r="C416" s="20" t="s">
        <v>1227</v>
      </c>
      <c r="D416" s="20" t="s">
        <v>1228</v>
      </c>
      <c r="E416" s="20" t="s">
        <v>18</v>
      </c>
      <c r="F416" s="20" t="s">
        <v>19</v>
      </c>
      <c r="G416" s="21">
        <v>1000</v>
      </c>
      <c r="H416" s="22" t="s">
        <v>20</v>
      </c>
      <c r="I416" s="28"/>
      <c r="J416" s="28">
        <f t="shared" si="6"/>
        <v>0</v>
      </c>
      <c r="K416" s="29"/>
      <c r="L416" s="29"/>
    </row>
    <row r="417" customHeight="1" spans="1:12">
      <c r="A417" s="19">
        <v>414</v>
      </c>
      <c r="B417" s="20" t="s">
        <v>1229</v>
      </c>
      <c r="C417" s="20" t="s">
        <v>1230</v>
      </c>
      <c r="D417" s="20" t="s">
        <v>251</v>
      </c>
      <c r="E417" s="20" t="s">
        <v>24</v>
      </c>
      <c r="F417" s="20" t="s">
        <v>76</v>
      </c>
      <c r="G417" s="21">
        <v>30</v>
      </c>
      <c r="H417" s="22" t="s">
        <v>20</v>
      </c>
      <c r="I417" s="28"/>
      <c r="J417" s="28">
        <f t="shared" si="6"/>
        <v>0</v>
      </c>
      <c r="K417" s="29"/>
      <c r="L417" s="29"/>
    </row>
    <row r="418" customHeight="1" spans="1:12">
      <c r="A418" s="19">
        <v>415</v>
      </c>
      <c r="B418" s="20" t="s">
        <v>1231</v>
      </c>
      <c r="C418" s="20" t="s">
        <v>1232</v>
      </c>
      <c r="D418" s="20" t="s">
        <v>1233</v>
      </c>
      <c r="E418" s="20" t="s">
        <v>18</v>
      </c>
      <c r="F418" s="20" t="s">
        <v>50</v>
      </c>
      <c r="G418" s="21">
        <v>1000</v>
      </c>
      <c r="H418" s="22" t="s">
        <v>20</v>
      </c>
      <c r="I418" s="28"/>
      <c r="J418" s="28">
        <f t="shared" si="6"/>
        <v>0</v>
      </c>
      <c r="K418" s="29"/>
      <c r="L418" s="29"/>
    </row>
    <row r="419" customHeight="1" spans="1:12">
      <c r="A419" s="19">
        <v>416</v>
      </c>
      <c r="B419" s="20" t="s">
        <v>1234</v>
      </c>
      <c r="C419" s="20" t="s">
        <v>1235</v>
      </c>
      <c r="D419" s="20" t="s">
        <v>1236</v>
      </c>
      <c r="E419" s="20" t="s">
        <v>18</v>
      </c>
      <c r="F419" s="20" t="s">
        <v>19</v>
      </c>
      <c r="G419" s="21">
        <v>10000</v>
      </c>
      <c r="H419" s="22" t="s">
        <v>20</v>
      </c>
      <c r="I419" s="28"/>
      <c r="J419" s="28">
        <f t="shared" si="6"/>
        <v>0</v>
      </c>
      <c r="K419" s="29"/>
      <c r="L419" s="29"/>
    </row>
    <row r="420" customHeight="1" spans="1:12">
      <c r="A420" s="19">
        <v>417</v>
      </c>
      <c r="B420" s="20" t="s">
        <v>1237</v>
      </c>
      <c r="C420" s="20" t="s">
        <v>1238</v>
      </c>
      <c r="D420" s="20" t="s">
        <v>1239</v>
      </c>
      <c r="E420" s="20" t="s">
        <v>24</v>
      </c>
      <c r="F420" s="20" t="s">
        <v>19</v>
      </c>
      <c r="G420" s="21">
        <v>30</v>
      </c>
      <c r="H420" s="22" t="s">
        <v>20</v>
      </c>
      <c r="I420" s="28"/>
      <c r="J420" s="28">
        <f t="shared" si="6"/>
        <v>0</v>
      </c>
      <c r="K420" s="29"/>
      <c r="L420" s="29"/>
    </row>
    <row r="421" customHeight="1" spans="1:12">
      <c r="A421" s="19">
        <v>418</v>
      </c>
      <c r="B421" s="20" t="s">
        <v>1240</v>
      </c>
      <c r="C421" s="20" t="s">
        <v>1241</v>
      </c>
      <c r="D421" s="20" t="s">
        <v>1242</v>
      </c>
      <c r="E421" s="20" t="s">
        <v>18</v>
      </c>
      <c r="F421" s="20" t="s">
        <v>19</v>
      </c>
      <c r="G421" s="21">
        <v>13000</v>
      </c>
      <c r="H421" s="22" t="s">
        <v>20</v>
      </c>
      <c r="I421" s="28"/>
      <c r="J421" s="28">
        <f t="shared" si="6"/>
        <v>0</v>
      </c>
      <c r="K421" s="29"/>
      <c r="L421" s="29"/>
    </row>
    <row r="422" customHeight="1" spans="1:12">
      <c r="A422" s="19">
        <v>419</v>
      </c>
      <c r="B422" s="20" t="s">
        <v>1243</v>
      </c>
      <c r="C422" s="20" t="s">
        <v>1244</v>
      </c>
      <c r="D422" s="20" t="s">
        <v>1245</v>
      </c>
      <c r="E422" s="20" t="s">
        <v>18</v>
      </c>
      <c r="F422" s="20" t="s">
        <v>19</v>
      </c>
      <c r="G422" s="21">
        <v>1000</v>
      </c>
      <c r="H422" s="22" t="s">
        <v>20</v>
      </c>
      <c r="I422" s="28"/>
      <c r="J422" s="28">
        <f t="shared" si="6"/>
        <v>0</v>
      </c>
      <c r="K422" s="29"/>
      <c r="L422" s="29"/>
    </row>
    <row r="423" customHeight="1" spans="1:12">
      <c r="A423" s="19">
        <v>420</v>
      </c>
      <c r="B423" s="20" t="s">
        <v>1246</v>
      </c>
      <c r="C423" s="20" t="s">
        <v>1247</v>
      </c>
      <c r="D423" s="20" t="s">
        <v>1248</v>
      </c>
      <c r="E423" s="20" t="s">
        <v>18</v>
      </c>
      <c r="F423" s="20" t="s">
        <v>19</v>
      </c>
      <c r="G423" s="21">
        <v>100</v>
      </c>
      <c r="H423" s="22" t="s">
        <v>20</v>
      </c>
      <c r="I423" s="28"/>
      <c r="J423" s="28">
        <f t="shared" si="6"/>
        <v>0</v>
      </c>
      <c r="K423" s="29"/>
      <c r="L423" s="29"/>
    </row>
    <row r="424" customHeight="1" spans="1:12">
      <c r="A424" s="19">
        <v>421</v>
      </c>
      <c r="B424" s="20" t="s">
        <v>1249</v>
      </c>
      <c r="C424" s="20" t="s">
        <v>1250</v>
      </c>
      <c r="D424" s="20" t="s">
        <v>1251</v>
      </c>
      <c r="E424" s="20" t="s">
        <v>18</v>
      </c>
      <c r="F424" s="20" t="s">
        <v>177</v>
      </c>
      <c r="G424" s="21">
        <v>100</v>
      </c>
      <c r="H424" s="22" t="s">
        <v>20</v>
      </c>
      <c r="I424" s="28"/>
      <c r="J424" s="28">
        <f t="shared" si="6"/>
        <v>0</v>
      </c>
      <c r="K424" s="29"/>
      <c r="L424" s="29"/>
    </row>
    <row r="425" customHeight="1" spans="1:12">
      <c r="A425" s="19">
        <v>422</v>
      </c>
      <c r="B425" s="20" t="s">
        <v>1252</v>
      </c>
      <c r="C425" s="20" t="s">
        <v>1253</v>
      </c>
      <c r="D425" s="20" t="s">
        <v>1254</v>
      </c>
      <c r="E425" s="20" t="s">
        <v>18</v>
      </c>
      <c r="F425" s="20" t="s">
        <v>19</v>
      </c>
      <c r="G425" s="21">
        <v>100</v>
      </c>
      <c r="H425" s="22" t="s">
        <v>20</v>
      </c>
      <c r="I425" s="28"/>
      <c r="J425" s="28">
        <f t="shared" si="6"/>
        <v>0</v>
      </c>
      <c r="K425" s="29"/>
      <c r="L425" s="29"/>
    </row>
    <row r="426" customHeight="1" spans="1:12">
      <c r="A426" s="19">
        <v>423</v>
      </c>
      <c r="B426" s="20" t="s">
        <v>1255</v>
      </c>
      <c r="C426" s="20" t="s">
        <v>1256</v>
      </c>
      <c r="D426" s="20" t="s">
        <v>1257</v>
      </c>
      <c r="E426" s="20" t="s">
        <v>75</v>
      </c>
      <c r="F426" s="20" t="s">
        <v>19</v>
      </c>
      <c r="G426" s="21">
        <v>2000</v>
      </c>
      <c r="H426" s="22" t="s">
        <v>20</v>
      </c>
      <c r="I426" s="28"/>
      <c r="J426" s="28">
        <f t="shared" si="6"/>
        <v>0</v>
      </c>
      <c r="K426" s="29"/>
      <c r="L426" s="29"/>
    </row>
    <row r="427" customHeight="1" spans="1:12">
      <c r="A427" s="19">
        <v>424</v>
      </c>
      <c r="B427" s="20" t="s">
        <v>1258</v>
      </c>
      <c r="C427" s="20" t="s">
        <v>1259</v>
      </c>
      <c r="D427" s="20" t="s">
        <v>1260</v>
      </c>
      <c r="E427" s="20" t="s">
        <v>18</v>
      </c>
      <c r="F427" s="20" t="s">
        <v>19</v>
      </c>
      <c r="G427" s="21">
        <v>1000</v>
      </c>
      <c r="H427" s="22" t="s">
        <v>20</v>
      </c>
      <c r="I427" s="28"/>
      <c r="J427" s="28">
        <f t="shared" si="6"/>
        <v>0</v>
      </c>
      <c r="K427" s="29"/>
      <c r="L427" s="29"/>
    </row>
    <row r="428" customHeight="1" spans="1:12">
      <c r="A428" s="19">
        <v>425</v>
      </c>
      <c r="B428" s="20" t="s">
        <v>1261</v>
      </c>
      <c r="C428" s="20" t="s">
        <v>1262</v>
      </c>
      <c r="D428" s="20" t="s">
        <v>1263</v>
      </c>
      <c r="E428" s="20" t="s">
        <v>18</v>
      </c>
      <c r="F428" s="20" t="s">
        <v>19</v>
      </c>
      <c r="G428" s="21">
        <v>1000</v>
      </c>
      <c r="H428" s="22" t="s">
        <v>20</v>
      </c>
      <c r="I428" s="28"/>
      <c r="J428" s="28">
        <f t="shared" si="6"/>
        <v>0</v>
      </c>
      <c r="K428" s="29"/>
      <c r="L428" s="29"/>
    </row>
    <row r="429" customHeight="1" spans="1:12">
      <c r="A429" s="19">
        <v>426</v>
      </c>
      <c r="B429" s="20" t="s">
        <v>1264</v>
      </c>
      <c r="C429" s="20" t="s">
        <v>1265</v>
      </c>
      <c r="D429" s="20" t="s">
        <v>1266</v>
      </c>
      <c r="E429" s="20" t="s">
        <v>24</v>
      </c>
      <c r="F429" s="20" t="s">
        <v>19</v>
      </c>
      <c r="G429" s="21">
        <v>50</v>
      </c>
      <c r="H429" s="22" t="s">
        <v>20</v>
      </c>
      <c r="I429" s="28"/>
      <c r="J429" s="28">
        <f t="shared" si="6"/>
        <v>0</v>
      </c>
      <c r="K429" s="29"/>
      <c r="L429" s="29"/>
    </row>
    <row r="430" customHeight="1" spans="1:12">
      <c r="A430" s="19">
        <v>427</v>
      </c>
      <c r="B430" s="20" t="s">
        <v>1267</v>
      </c>
      <c r="C430" s="20" t="s">
        <v>1268</v>
      </c>
      <c r="D430" s="20" t="s">
        <v>1269</v>
      </c>
      <c r="E430" s="20" t="s">
        <v>18</v>
      </c>
      <c r="F430" s="20" t="s">
        <v>19</v>
      </c>
      <c r="G430" s="21">
        <v>200</v>
      </c>
      <c r="H430" s="22" t="s">
        <v>20</v>
      </c>
      <c r="I430" s="28"/>
      <c r="J430" s="28">
        <f t="shared" si="6"/>
        <v>0</v>
      </c>
      <c r="K430" s="29"/>
      <c r="L430" s="29"/>
    </row>
    <row r="431" customHeight="1" spans="1:12">
      <c r="A431" s="19">
        <v>428</v>
      </c>
      <c r="B431" s="20" t="s">
        <v>1270</v>
      </c>
      <c r="C431" s="20" t="s">
        <v>1271</v>
      </c>
      <c r="D431" s="20" t="s">
        <v>1272</v>
      </c>
      <c r="E431" s="20" t="s">
        <v>24</v>
      </c>
      <c r="F431" s="20" t="s">
        <v>19</v>
      </c>
      <c r="G431" s="21">
        <v>30</v>
      </c>
      <c r="H431" s="22" t="s">
        <v>20</v>
      </c>
      <c r="I431" s="28"/>
      <c r="J431" s="28">
        <f t="shared" si="6"/>
        <v>0</v>
      </c>
      <c r="K431" s="29"/>
      <c r="L431" s="29"/>
    </row>
    <row r="432" customHeight="1" spans="1:12">
      <c r="A432" s="19">
        <v>429</v>
      </c>
      <c r="B432" s="20" t="s">
        <v>1273</v>
      </c>
      <c r="C432" s="20" t="s">
        <v>1274</v>
      </c>
      <c r="D432" s="20" t="s">
        <v>1275</v>
      </c>
      <c r="E432" s="20" t="s">
        <v>18</v>
      </c>
      <c r="F432" s="20" t="s">
        <v>19</v>
      </c>
      <c r="G432" s="21">
        <v>1000</v>
      </c>
      <c r="H432" s="22" t="s">
        <v>20</v>
      </c>
      <c r="I432" s="28"/>
      <c r="J432" s="28">
        <f t="shared" si="6"/>
        <v>0</v>
      </c>
      <c r="K432" s="29"/>
      <c r="L432" s="29"/>
    </row>
    <row r="433" customHeight="1" spans="1:12">
      <c r="A433" s="19">
        <v>430</v>
      </c>
      <c r="B433" s="20" t="s">
        <v>1276</v>
      </c>
      <c r="C433" s="20" t="s">
        <v>1277</v>
      </c>
      <c r="D433" s="20" t="s">
        <v>1278</v>
      </c>
      <c r="E433" s="20" t="s">
        <v>18</v>
      </c>
      <c r="F433" s="20" t="s">
        <v>19</v>
      </c>
      <c r="G433" s="21">
        <v>6000</v>
      </c>
      <c r="H433" s="22" t="s">
        <v>20</v>
      </c>
      <c r="I433" s="28"/>
      <c r="J433" s="28">
        <f t="shared" si="6"/>
        <v>0</v>
      </c>
      <c r="K433" s="29"/>
      <c r="L433" s="29"/>
    </row>
    <row r="434" customHeight="1" spans="1:12">
      <c r="A434" s="19">
        <v>431</v>
      </c>
      <c r="B434" s="20" t="s">
        <v>1279</v>
      </c>
      <c r="C434" s="20" t="s">
        <v>1280</v>
      </c>
      <c r="D434" s="20" t="s">
        <v>1281</v>
      </c>
      <c r="E434" s="20" t="s">
        <v>18</v>
      </c>
      <c r="F434" s="20" t="s">
        <v>76</v>
      </c>
      <c r="G434" s="21">
        <v>7000</v>
      </c>
      <c r="H434" s="22" t="s">
        <v>20</v>
      </c>
      <c r="I434" s="28"/>
      <c r="J434" s="28">
        <f t="shared" si="6"/>
        <v>0</v>
      </c>
      <c r="K434" s="29"/>
      <c r="L434" s="29"/>
    </row>
    <row r="435" customHeight="1" spans="1:12">
      <c r="A435" s="19">
        <v>432</v>
      </c>
      <c r="B435" s="20" t="s">
        <v>1282</v>
      </c>
      <c r="C435" s="20" t="s">
        <v>1283</v>
      </c>
      <c r="D435" s="20" t="s">
        <v>1284</v>
      </c>
      <c r="E435" s="20" t="s">
        <v>18</v>
      </c>
      <c r="F435" s="20" t="s">
        <v>19</v>
      </c>
      <c r="G435" s="21">
        <v>1000</v>
      </c>
      <c r="H435" s="22" t="s">
        <v>20</v>
      </c>
      <c r="I435" s="28"/>
      <c r="J435" s="28">
        <f t="shared" si="6"/>
        <v>0</v>
      </c>
      <c r="K435" s="29"/>
      <c r="L435" s="29"/>
    </row>
    <row r="436" customHeight="1" spans="1:12">
      <c r="A436" s="19">
        <v>433</v>
      </c>
      <c r="B436" s="20" t="s">
        <v>1285</v>
      </c>
      <c r="C436" s="20" t="s">
        <v>1286</v>
      </c>
      <c r="D436" s="20" t="s">
        <v>1287</v>
      </c>
      <c r="E436" s="20" t="s">
        <v>18</v>
      </c>
      <c r="F436" s="20" t="s">
        <v>76</v>
      </c>
      <c r="G436" s="21">
        <v>1000</v>
      </c>
      <c r="H436" s="22" t="s">
        <v>20</v>
      </c>
      <c r="I436" s="28"/>
      <c r="J436" s="28">
        <f t="shared" si="6"/>
        <v>0</v>
      </c>
      <c r="K436" s="29"/>
      <c r="L436" s="29"/>
    </row>
    <row r="437" customHeight="1" spans="1:12">
      <c r="A437" s="19">
        <v>434</v>
      </c>
      <c r="B437" s="20" t="s">
        <v>1288</v>
      </c>
      <c r="C437" s="20" t="s">
        <v>1289</v>
      </c>
      <c r="D437" s="20" t="s">
        <v>1290</v>
      </c>
      <c r="E437" s="20" t="s">
        <v>24</v>
      </c>
      <c r="F437" s="20" t="s">
        <v>50</v>
      </c>
      <c r="G437" s="21">
        <v>30</v>
      </c>
      <c r="H437" s="22" t="s">
        <v>20</v>
      </c>
      <c r="I437" s="28"/>
      <c r="J437" s="28">
        <f t="shared" si="6"/>
        <v>0</v>
      </c>
      <c r="K437" s="29"/>
      <c r="L437" s="29"/>
    </row>
    <row r="438" customHeight="1" spans="1:12">
      <c r="A438" s="19">
        <v>435</v>
      </c>
      <c r="B438" s="20" t="s">
        <v>1291</v>
      </c>
      <c r="C438" s="20" t="s">
        <v>1292</v>
      </c>
      <c r="D438" s="20" t="s">
        <v>1293</v>
      </c>
      <c r="E438" s="20" t="s">
        <v>18</v>
      </c>
      <c r="F438" s="20" t="s">
        <v>19</v>
      </c>
      <c r="G438" s="21">
        <v>200</v>
      </c>
      <c r="H438" s="22" t="s">
        <v>20</v>
      </c>
      <c r="I438" s="28"/>
      <c r="J438" s="28">
        <f t="shared" si="6"/>
        <v>0</v>
      </c>
      <c r="K438" s="29"/>
      <c r="L438" s="29"/>
    </row>
    <row r="439" customHeight="1" spans="1:12">
      <c r="A439" s="19">
        <v>436</v>
      </c>
      <c r="B439" s="20" t="s">
        <v>1294</v>
      </c>
      <c r="C439" s="20" t="s">
        <v>1295</v>
      </c>
      <c r="D439" s="20" t="s">
        <v>1296</v>
      </c>
      <c r="E439" s="20" t="s">
        <v>18</v>
      </c>
      <c r="F439" s="20" t="s">
        <v>76</v>
      </c>
      <c r="G439" s="21">
        <v>100</v>
      </c>
      <c r="H439" s="22" t="s">
        <v>20</v>
      </c>
      <c r="I439" s="28"/>
      <c r="J439" s="28">
        <f t="shared" si="6"/>
        <v>0</v>
      </c>
      <c r="K439" s="29"/>
      <c r="L439" s="29"/>
    </row>
    <row r="440" customHeight="1" spans="1:12">
      <c r="A440" s="19">
        <v>437</v>
      </c>
      <c r="B440" s="20" t="s">
        <v>1297</v>
      </c>
      <c r="C440" s="20" t="s">
        <v>1298</v>
      </c>
      <c r="D440" s="20" t="s">
        <v>27</v>
      </c>
      <c r="E440" s="20" t="s">
        <v>24</v>
      </c>
      <c r="F440" s="20" t="s">
        <v>19</v>
      </c>
      <c r="G440" s="21">
        <v>30</v>
      </c>
      <c r="H440" s="22" t="s">
        <v>20</v>
      </c>
      <c r="I440" s="28"/>
      <c r="J440" s="28">
        <f t="shared" si="6"/>
        <v>0</v>
      </c>
      <c r="K440" s="29"/>
      <c r="L440" s="29"/>
    </row>
    <row r="441" customHeight="1" spans="1:12">
      <c r="A441" s="19">
        <v>438</v>
      </c>
      <c r="B441" s="20" t="s">
        <v>1299</v>
      </c>
      <c r="C441" s="20" t="s">
        <v>1300</v>
      </c>
      <c r="D441" s="20" t="s">
        <v>1301</v>
      </c>
      <c r="E441" s="20" t="s">
        <v>24</v>
      </c>
      <c r="F441" s="20" t="s">
        <v>19</v>
      </c>
      <c r="G441" s="21">
        <v>30</v>
      </c>
      <c r="H441" s="22" t="s">
        <v>20</v>
      </c>
      <c r="I441" s="28"/>
      <c r="J441" s="28">
        <f t="shared" si="6"/>
        <v>0</v>
      </c>
      <c r="K441" s="29"/>
      <c r="L441" s="29"/>
    </row>
    <row r="442" customHeight="1" spans="1:12">
      <c r="A442" s="19">
        <v>439</v>
      </c>
      <c r="B442" s="20" t="s">
        <v>1302</v>
      </c>
      <c r="C442" s="20" t="s">
        <v>1303</v>
      </c>
      <c r="D442" s="20" t="s">
        <v>1304</v>
      </c>
      <c r="E442" s="20" t="s">
        <v>18</v>
      </c>
      <c r="F442" s="20" t="s">
        <v>76</v>
      </c>
      <c r="G442" s="21">
        <v>200</v>
      </c>
      <c r="H442" s="22" t="s">
        <v>20</v>
      </c>
      <c r="I442" s="28"/>
      <c r="J442" s="28">
        <f t="shared" si="6"/>
        <v>0</v>
      </c>
      <c r="K442" s="29"/>
      <c r="L442" s="29"/>
    </row>
    <row r="443" customHeight="1" spans="1:12">
      <c r="A443" s="19">
        <v>440</v>
      </c>
      <c r="B443" s="20" t="s">
        <v>1305</v>
      </c>
      <c r="C443" s="20" t="s">
        <v>1306</v>
      </c>
      <c r="D443" s="20" t="s">
        <v>1307</v>
      </c>
      <c r="E443" s="20" t="s">
        <v>18</v>
      </c>
      <c r="F443" s="20" t="s">
        <v>50</v>
      </c>
      <c r="G443" s="21">
        <v>100</v>
      </c>
      <c r="H443" s="22" t="s">
        <v>20</v>
      </c>
      <c r="I443" s="28"/>
      <c r="J443" s="28">
        <f t="shared" si="6"/>
        <v>0</v>
      </c>
      <c r="K443" s="29"/>
      <c r="L443" s="29"/>
    </row>
    <row r="444" customHeight="1" spans="1:12">
      <c r="A444" s="19">
        <v>441</v>
      </c>
      <c r="B444" s="20" t="s">
        <v>1308</v>
      </c>
      <c r="C444" s="20" t="s">
        <v>1309</v>
      </c>
      <c r="D444" s="20" t="s">
        <v>1310</v>
      </c>
      <c r="E444" s="20" t="s">
        <v>24</v>
      </c>
      <c r="F444" s="20" t="s">
        <v>19</v>
      </c>
      <c r="G444" s="21">
        <v>30</v>
      </c>
      <c r="H444" s="22" t="s">
        <v>20</v>
      </c>
      <c r="I444" s="28"/>
      <c r="J444" s="28">
        <f t="shared" si="6"/>
        <v>0</v>
      </c>
      <c r="K444" s="29"/>
      <c r="L444" s="29"/>
    </row>
    <row r="445" customHeight="1" spans="1:12">
      <c r="A445" s="19">
        <v>442</v>
      </c>
      <c r="B445" s="20" t="s">
        <v>1311</v>
      </c>
      <c r="C445" s="20" t="s">
        <v>1312</v>
      </c>
      <c r="D445" s="20" t="s">
        <v>1313</v>
      </c>
      <c r="E445" s="20" t="s">
        <v>1314</v>
      </c>
      <c r="F445" s="20" t="s">
        <v>177</v>
      </c>
      <c r="G445" s="21">
        <v>2000</v>
      </c>
      <c r="H445" s="22" t="s">
        <v>1315</v>
      </c>
      <c r="I445" s="28"/>
      <c r="J445" s="28">
        <f t="shared" si="6"/>
        <v>0</v>
      </c>
      <c r="K445" s="29"/>
      <c r="L445" s="29"/>
    </row>
    <row r="446" customHeight="1" spans="1:12">
      <c r="A446" s="19">
        <v>443</v>
      </c>
      <c r="B446" s="20" t="s">
        <v>1316</v>
      </c>
      <c r="C446" s="20" t="s">
        <v>1317</v>
      </c>
      <c r="D446" s="20" t="s">
        <v>27</v>
      </c>
      <c r="E446" s="20" t="s">
        <v>18</v>
      </c>
      <c r="F446" s="20" t="s">
        <v>19</v>
      </c>
      <c r="G446" s="21">
        <v>3000</v>
      </c>
      <c r="H446" s="22" t="s">
        <v>20</v>
      </c>
      <c r="I446" s="28"/>
      <c r="J446" s="28">
        <f t="shared" si="6"/>
        <v>0</v>
      </c>
      <c r="K446" s="29"/>
      <c r="L446" s="29"/>
    </row>
    <row r="447" customHeight="1" spans="1:12">
      <c r="A447" s="19">
        <v>444</v>
      </c>
      <c r="B447" s="20" t="s">
        <v>1318</v>
      </c>
      <c r="C447" s="20" t="s">
        <v>1319</v>
      </c>
      <c r="D447" s="20" t="s">
        <v>1320</v>
      </c>
      <c r="E447" s="20" t="s">
        <v>18</v>
      </c>
      <c r="F447" s="20" t="s">
        <v>19</v>
      </c>
      <c r="G447" s="21">
        <v>3000</v>
      </c>
      <c r="H447" s="22" t="s">
        <v>20</v>
      </c>
      <c r="I447" s="28"/>
      <c r="J447" s="28">
        <f t="shared" si="6"/>
        <v>0</v>
      </c>
      <c r="K447" s="29"/>
      <c r="L447" s="29"/>
    </row>
    <row r="448" customHeight="1" spans="1:12">
      <c r="A448" s="19">
        <v>445</v>
      </c>
      <c r="B448" s="20" t="s">
        <v>1321</v>
      </c>
      <c r="C448" s="20" t="s">
        <v>1322</v>
      </c>
      <c r="D448" s="20" t="s">
        <v>1323</v>
      </c>
      <c r="E448" s="20" t="s">
        <v>18</v>
      </c>
      <c r="F448" s="20" t="s">
        <v>76</v>
      </c>
      <c r="G448" s="21">
        <v>200</v>
      </c>
      <c r="H448" s="22" t="s">
        <v>20</v>
      </c>
      <c r="I448" s="28"/>
      <c r="J448" s="28">
        <f t="shared" si="6"/>
        <v>0</v>
      </c>
      <c r="K448" s="29"/>
      <c r="L448" s="29"/>
    </row>
    <row r="449" customHeight="1" spans="1:12">
      <c r="A449" s="19">
        <v>446</v>
      </c>
      <c r="B449" s="20" t="s">
        <v>1324</v>
      </c>
      <c r="C449" s="20" t="s">
        <v>1325</v>
      </c>
      <c r="D449" s="20" t="s">
        <v>1326</v>
      </c>
      <c r="E449" s="20" t="s">
        <v>24</v>
      </c>
      <c r="F449" s="20" t="s">
        <v>19</v>
      </c>
      <c r="G449" s="21">
        <v>5</v>
      </c>
      <c r="H449" s="22" t="s">
        <v>20</v>
      </c>
      <c r="I449" s="28"/>
      <c r="J449" s="28">
        <f t="shared" si="6"/>
        <v>0</v>
      </c>
      <c r="K449" s="29"/>
      <c r="L449" s="29"/>
    </row>
    <row r="450" customHeight="1" spans="1:12">
      <c r="A450" s="19">
        <v>447</v>
      </c>
      <c r="B450" s="20" t="s">
        <v>1327</v>
      </c>
      <c r="C450" s="20" t="s">
        <v>1328</v>
      </c>
      <c r="D450" s="20" t="s">
        <v>1329</v>
      </c>
      <c r="E450" s="20" t="s">
        <v>630</v>
      </c>
      <c r="F450" s="20" t="s">
        <v>19</v>
      </c>
      <c r="G450" s="21">
        <v>30</v>
      </c>
      <c r="H450" s="22" t="s">
        <v>20</v>
      </c>
      <c r="I450" s="28"/>
      <c r="J450" s="28">
        <f t="shared" si="6"/>
        <v>0</v>
      </c>
      <c r="K450" s="29"/>
      <c r="L450" s="29"/>
    </row>
    <row r="451" customHeight="1" spans="1:12">
      <c r="A451" s="19">
        <v>448</v>
      </c>
      <c r="B451" s="20" t="s">
        <v>1330</v>
      </c>
      <c r="C451" s="20" t="s">
        <v>1331</v>
      </c>
      <c r="D451" s="20" t="s">
        <v>1332</v>
      </c>
      <c r="E451" s="20" t="s">
        <v>18</v>
      </c>
      <c r="F451" s="20" t="s">
        <v>19</v>
      </c>
      <c r="G451" s="21">
        <v>7000</v>
      </c>
      <c r="H451" s="22" t="s">
        <v>20</v>
      </c>
      <c r="I451" s="28"/>
      <c r="J451" s="28">
        <f t="shared" si="6"/>
        <v>0</v>
      </c>
      <c r="K451" s="29"/>
      <c r="L451" s="29"/>
    </row>
    <row r="452" customHeight="1" spans="1:12">
      <c r="A452" s="19">
        <v>449</v>
      </c>
      <c r="B452" s="20" t="s">
        <v>1333</v>
      </c>
      <c r="C452" s="20" t="s">
        <v>1334</v>
      </c>
      <c r="D452" s="20" t="s">
        <v>1335</v>
      </c>
      <c r="E452" s="20" t="s">
        <v>24</v>
      </c>
      <c r="F452" s="20" t="s">
        <v>50</v>
      </c>
      <c r="G452" s="21">
        <v>30</v>
      </c>
      <c r="H452" s="22" t="s">
        <v>20</v>
      </c>
      <c r="I452" s="28"/>
      <c r="J452" s="28">
        <f t="shared" ref="J452:J515" si="7">I452*G452</f>
        <v>0</v>
      </c>
      <c r="K452" s="29"/>
      <c r="L452" s="29"/>
    </row>
    <row r="453" customHeight="1" spans="1:12">
      <c r="A453" s="19">
        <v>450</v>
      </c>
      <c r="B453" s="20" t="s">
        <v>1336</v>
      </c>
      <c r="C453" s="20" t="s">
        <v>1337</v>
      </c>
      <c r="D453" s="20" t="s">
        <v>1338</v>
      </c>
      <c r="E453" s="20" t="s">
        <v>18</v>
      </c>
      <c r="F453" s="20" t="s">
        <v>19</v>
      </c>
      <c r="G453" s="21">
        <v>3000</v>
      </c>
      <c r="H453" s="22" t="s">
        <v>20</v>
      </c>
      <c r="I453" s="28"/>
      <c r="J453" s="28">
        <f t="shared" si="7"/>
        <v>0</v>
      </c>
      <c r="K453" s="29"/>
      <c r="L453" s="29"/>
    </row>
    <row r="454" customHeight="1" spans="1:12">
      <c r="A454" s="19">
        <v>451</v>
      </c>
      <c r="B454" s="20" t="s">
        <v>1339</v>
      </c>
      <c r="C454" s="20" t="s">
        <v>1340</v>
      </c>
      <c r="D454" s="20" t="s">
        <v>1341</v>
      </c>
      <c r="E454" s="20" t="s">
        <v>18</v>
      </c>
      <c r="F454" s="20" t="s">
        <v>19</v>
      </c>
      <c r="G454" s="21">
        <v>400</v>
      </c>
      <c r="H454" s="22" t="s">
        <v>20</v>
      </c>
      <c r="I454" s="28"/>
      <c r="J454" s="28">
        <f t="shared" si="7"/>
        <v>0</v>
      </c>
      <c r="K454" s="29"/>
      <c r="L454" s="29"/>
    </row>
    <row r="455" customHeight="1" spans="1:12">
      <c r="A455" s="19">
        <v>452</v>
      </c>
      <c r="B455" s="20" t="s">
        <v>1342</v>
      </c>
      <c r="C455" s="20" t="s">
        <v>1343</v>
      </c>
      <c r="D455" s="20" t="s">
        <v>1344</v>
      </c>
      <c r="E455" s="20" t="s">
        <v>24</v>
      </c>
      <c r="F455" s="20" t="s">
        <v>19</v>
      </c>
      <c r="G455" s="21">
        <v>200</v>
      </c>
      <c r="H455" s="22" t="s">
        <v>20</v>
      </c>
      <c r="I455" s="28"/>
      <c r="J455" s="28">
        <f t="shared" si="7"/>
        <v>0</v>
      </c>
      <c r="K455" s="29"/>
      <c r="L455" s="29"/>
    </row>
    <row r="456" customHeight="1" spans="1:12">
      <c r="A456" s="19">
        <v>453</v>
      </c>
      <c r="B456" s="20" t="s">
        <v>1345</v>
      </c>
      <c r="C456" s="20" t="s">
        <v>1346</v>
      </c>
      <c r="D456" s="20" t="s">
        <v>1347</v>
      </c>
      <c r="E456" s="20" t="s">
        <v>24</v>
      </c>
      <c r="F456" s="20" t="s">
        <v>19</v>
      </c>
      <c r="G456" s="21">
        <v>30</v>
      </c>
      <c r="H456" s="22" t="s">
        <v>20</v>
      </c>
      <c r="I456" s="28"/>
      <c r="J456" s="28">
        <f t="shared" si="7"/>
        <v>0</v>
      </c>
      <c r="K456" s="29"/>
      <c r="L456" s="29"/>
    </row>
    <row r="457" customHeight="1" spans="1:12">
      <c r="A457" s="19">
        <v>454</v>
      </c>
      <c r="B457" s="20" t="s">
        <v>1348</v>
      </c>
      <c r="C457" s="20" t="s">
        <v>1349</v>
      </c>
      <c r="D457" s="20" t="s">
        <v>1350</v>
      </c>
      <c r="E457" s="20" t="s">
        <v>18</v>
      </c>
      <c r="F457" s="20" t="s">
        <v>19</v>
      </c>
      <c r="G457" s="21">
        <v>4000</v>
      </c>
      <c r="H457" s="22" t="s">
        <v>20</v>
      </c>
      <c r="I457" s="28"/>
      <c r="J457" s="28">
        <f t="shared" si="7"/>
        <v>0</v>
      </c>
      <c r="K457" s="29"/>
      <c r="L457" s="29"/>
    </row>
    <row r="458" customHeight="1" spans="1:12">
      <c r="A458" s="19">
        <v>455</v>
      </c>
      <c r="B458" s="20" t="s">
        <v>1351</v>
      </c>
      <c r="C458" s="20" t="s">
        <v>1352</v>
      </c>
      <c r="D458" s="20" t="s">
        <v>1353</v>
      </c>
      <c r="E458" s="20" t="s">
        <v>75</v>
      </c>
      <c r="F458" s="20" t="s">
        <v>19</v>
      </c>
      <c r="G458" s="21">
        <v>1000</v>
      </c>
      <c r="H458" s="22" t="s">
        <v>20</v>
      </c>
      <c r="I458" s="28"/>
      <c r="J458" s="28">
        <f t="shared" si="7"/>
        <v>0</v>
      </c>
      <c r="K458" s="29"/>
      <c r="L458" s="29"/>
    </row>
    <row r="459" customHeight="1" spans="1:12">
      <c r="A459" s="19">
        <v>456</v>
      </c>
      <c r="B459" s="20" t="s">
        <v>1354</v>
      </c>
      <c r="C459" s="20" t="s">
        <v>1355</v>
      </c>
      <c r="D459" s="20" t="s">
        <v>1356</v>
      </c>
      <c r="E459" s="20" t="s">
        <v>24</v>
      </c>
      <c r="F459" s="20" t="s">
        <v>19</v>
      </c>
      <c r="G459" s="21">
        <v>30</v>
      </c>
      <c r="H459" s="22" t="s">
        <v>20</v>
      </c>
      <c r="I459" s="28"/>
      <c r="J459" s="28">
        <f t="shared" si="7"/>
        <v>0</v>
      </c>
      <c r="K459" s="29"/>
      <c r="L459" s="29"/>
    </row>
    <row r="460" customHeight="1" spans="1:12">
      <c r="A460" s="19">
        <v>457</v>
      </c>
      <c r="B460" s="20" t="s">
        <v>1357</v>
      </c>
      <c r="C460" s="20" t="s">
        <v>1358</v>
      </c>
      <c r="D460" s="20" t="s">
        <v>1359</v>
      </c>
      <c r="E460" s="20" t="s">
        <v>18</v>
      </c>
      <c r="F460" s="20" t="s">
        <v>19</v>
      </c>
      <c r="G460" s="21">
        <v>200</v>
      </c>
      <c r="H460" s="22" t="s">
        <v>20</v>
      </c>
      <c r="I460" s="28"/>
      <c r="J460" s="28">
        <f t="shared" si="7"/>
        <v>0</v>
      </c>
      <c r="K460" s="29"/>
      <c r="L460" s="29"/>
    </row>
    <row r="461" customHeight="1" spans="1:12">
      <c r="A461" s="19">
        <v>458</v>
      </c>
      <c r="B461" s="20" t="s">
        <v>1360</v>
      </c>
      <c r="C461" s="20" t="s">
        <v>1361</v>
      </c>
      <c r="D461" s="20" t="s">
        <v>1362</v>
      </c>
      <c r="E461" s="20" t="s">
        <v>24</v>
      </c>
      <c r="F461" s="20" t="s">
        <v>76</v>
      </c>
      <c r="G461" s="21">
        <v>30</v>
      </c>
      <c r="H461" s="22" t="s">
        <v>20</v>
      </c>
      <c r="I461" s="28"/>
      <c r="J461" s="28">
        <f t="shared" si="7"/>
        <v>0</v>
      </c>
      <c r="K461" s="29"/>
      <c r="L461" s="29"/>
    </row>
    <row r="462" customHeight="1" spans="1:12">
      <c r="A462" s="19">
        <v>459</v>
      </c>
      <c r="B462" s="20" t="s">
        <v>1363</v>
      </c>
      <c r="C462" s="20" t="s">
        <v>1364</v>
      </c>
      <c r="D462" s="20" t="s">
        <v>1365</v>
      </c>
      <c r="E462" s="20" t="s">
        <v>18</v>
      </c>
      <c r="F462" s="20" t="s">
        <v>76</v>
      </c>
      <c r="G462" s="21">
        <v>100</v>
      </c>
      <c r="H462" s="22" t="s">
        <v>20</v>
      </c>
      <c r="I462" s="28"/>
      <c r="J462" s="28">
        <f t="shared" si="7"/>
        <v>0</v>
      </c>
      <c r="K462" s="29"/>
      <c r="L462" s="29"/>
    </row>
    <row r="463" customHeight="1" spans="1:12">
      <c r="A463" s="19">
        <v>460</v>
      </c>
      <c r="B463" s="20" t="s">
        <v>1366</v>
      </c>
      <c r="C463" s="20" t="s">
        <v>1367</v>
      </c>
      <c r="D463" s="20" t="s">
        <v>1368</v>
      </c>
      <c r="E463" s="20" t="s">
        <v>18</v>
      </c>
      <c r="F463" s="20" t="s">
        <v>19</v>
      </c>
      <c r="G463" s="21">
        <v>200</v>
      </c>
      <c r="H463" s="22" t="s">
        <v>20</v>
      </c>
      <c r="I463" s="28"/>
      <c r="J463" s="28">
        <f t="shared" si="7"/>
        <v>0</v>
      </c>
      <c r="K463" s="29"/>
      <c r="L463" s="29"/>
    </row>
    <row r="464" customHeight="1" spans="1:12">
      <c r="A464" s="19">
        <v>461</v>
      </c>
      <c r="B464" s="20" t="s">
        <v>1369</v>
      </c>
      <c r="C464" s="20" t="s">
        <v>1370</v>
      </c>
      <c r="D464" s="20" t="s">
        <v>1371</v>
      </c>
      <c r="E464" s="20" t="s">
        <v>18</v>
      </c>
      <c r="F464" s="20" t="s">
        <v>19</v>
      </c>
      <c r="G464" s="21">
        <v>400</v>
      </c>
      <c r="H464" s="22" t="s">
        <v>20</v>
      </c>
      <c r="I464" s="28"/>
      <c r="J464" s="28">
        <f t="shared" si="7"/>
        <v>0</v>
      </c>
      <c r="K464" s="29"/>
      <c r="L464" s="29"/>
    </row>
    <row r="465" customHeight="1" spans="1:12">
      <c r="A465" s="19">
        <v>462</v>
      </c>
      <c r="B465" s="20" t="s">
        <v>1372</v>
      </c>
      <c r="C465" s="20" t="s">
        <v>1373</v>
      </c>
      <c r="D465" s="20" t="s">
        <v>1374</v>
      </c>
      <c r="E465" s="20" t="s">
        <v>18</v>
      </c>
      <c r="F465" s="20" t="s">
        <v>19</v>
      </c>
      <c r="G465" s="21">
        <v>200</v>
      </c>
      <c r="H465" s="22" t="s">
        <v>20</v>
      </c>
      <c r="I465" s="28"/>
      <c r="J465" s="28">
        <f t="shared" si="7"/>
        <v>0</v>
      </c>
      <c r="K465" s="29"/>
      <c r="L465" s="29"/>
    </row>
    <row r="466" customHeight="1" spans="1:12">
      <c r="A466" s="19">
        <v>463</v>
      </c>
      <c r="B466" s="35" t="s">
        <v>1375</v>
      </c>
      <c r="C466" s="20" t="s">
        <v>1376</v>
      </c>
      <c r="D466" s="20" t="s">
        <v>1377</v>
      </c>
      <c r="E466" s="20" t="s">
        <v>18</v>
      </c>
      <c r="F466" s="20" t="s">
        <v>19</v>
      </c>
      <c r="G466" s="21">
        <v>100</v>
      </c>
      <c r="H466" s="22" t="s">
        <v>20</v>
      </c>
      <c r="I466" s="28"/>
      <c r="J466" s="28">
        <f t="shared" si="7"/>
        <v>0</v>
      </c>
      <c r="K466" s="29"/>
      <c r="L466" s="29"/>
    </row>
    <row r="467" customHeight="1" spans="1:12">
      <c r="A467" s="19">
        <v>464</v>
      </c>
      <c r="B467" s="20" t="s">
        <v>1378</v>
      </c>
      <c r="C467" s="20" t="s">
        <v>1379</v>
      </c>
      <c r="D467" s="20" t="s">
        <v>1380</v>
      </c>
      <c r="E467" s="20" t="s">
        <v>18</v>
      </c>
      <c r="F467" s="20" t="s">
        <v>19</v>
      </c>
      <c r="G467" s="21">
        <v>4000</v>
      </c>
      <c r="H467" s="22" t="s">
        <v>20</v>
      </c>
      <c r="I467" s="28"/>
      <c r="J467" s="28">
        <f t="shared" si="7"/>
        <v>0</v>
      </c>
      <c r="K467" s="29"/>
      <c r="L467" s="29"/>
    </row>
    <row r="468" customHeight="1" spans="1:12">
      <c r="A468" s="19">
        <v>465</v>
      </c>
      <c r="B468" s="20" t="s">
        <v>1381</v>
      </c>
      <c r="C468" s="20" t="s">
        <v>1382</v>
      </c>
      <c r="D468" s="20" t="s">
        <v>1383</v>
      </c>
      <c r="E468" s="20" t="s">
        <v>18</v>
      </c>
      <c r="F468" s="20" t="s">
        <v>19</v>
      </c>
      <c r="G468" s="21">
        <v>300</v>
      </c>
      <c r="H468" s="22" t="s">
        <v>20</v>
      </c>
      <c r="I468" s="28"/>
      <c r="J468" s="28">
        <f t="shared" si="7"/>
        <v>0</v>
      </c>
      <c r="K468" s="29"/>
      <c r="L468" s="29"/>
    </row>
    <row r="469" customHeight="1" spans="1:12">
      <c r="A469" s="19">
        <v>466</v>
      </c>
      <c r="B469" s="20" t="s">
        <v>1384</v>
      </c>
      <c r="C469" s="20" t="s">
        <v>1385</v>
      </c>
      <c r="D469" s="20" t="s">
        <v>1386</v>
      </c>
      <c r="E469" s="20" t="s">
        <v>18</v>
      </c>
      <c r="F469" s="20" t="s">
        <v>19</v>
      </c>
      <c r="G469" s="21">
        <v>1000</v>
      </c>
      <c r="H469" s="22" t="s">
        <v>20</v>
      </c>
      <c r="I469" s="28"/>
      <c r="J469" s="28">
        <f t="shared" si="7"/>
        <v>0</v>
      </c>
      <c r="K469" s="29"/>
      <c r="L469" s="29"/>
    </row>
    <row r="470" customHeight="1" spans="1:12">
      <c r="A470" s="19">
        <v>467</v>
      </c>
      <c r="B470" s="20" t="s">
        <v>1387</v>
      </c>
      <c r="C470" s="20" t="s">
        <v>1388</v>
      </c>
      <c r="D470" s="20" t="s">
        <v>1389</v>
      </c>
      <c r="E470" s="20" t="s">
        <v>18</v>
      </c>
      <c r="F470" s="20" t="s">
        <v>76</v>
      </c>
      <c r="G470" s="21">
        <v>400</v>
      </c>
      <c r="H470" s="22" t="s">
        <v>20</v>
      </c>
      <c r="I470" s="28"/>
      <c r="J470" s="28">
        <f t="shared" si="7"/>
        <v>0</v>
      </c>
      <c r="K470" s="29"/>
      <c r="L470" s="29"/>
    </row>
    <row r="471" customHeight="1" spans="1:12">
      <c r="A471" s="19">
        <v>468</v>
      </c>
      <c r="B471" s="20" t="s">
        <v>1390</v>
      </c>
      <c r="C471" s="20" t="s">
        <v>1391</v>
      </c>
      <c r="D471" s="20" t="s">
        <v>1392</v>
      </c>
      <c r="E471" s="20" t="s">
        <v>18</v>
      </c>
      <c r="F471" s="20" t="s">
        <v>19</v>
      </c>
      <c r="G471" s="21">
        <v>100</v>
      </c>
      <c r="H471" s="22" t="s">
        <v>20</v>
      </c>
      <c r="I471" s="28"/>
      <c r="J471" s="28">
        <f t="shared" si="7"/>
        <v>0</v>
      </c>
      <c r="K471" s="29"/>
      <c r="L471" s="29"/>
    </row>
    <row r="472" customHeight="1" spans="1:12">
      <c r="A472" s="19">
        <v>469</v>
      </c>
      <c r="B472" s="20" t="s">
        <v>1393</v>
      </c>
      <c r="C472" s="20" t="s">
        <v>1394</v>
      </c>
      <c r="D472" s="20" t="s">
        <v>1395</v>
      </c>
      <c r="E472" s="20" t="s">
        <v>18</v>
      </c>
      <c r="F472" s="20" t="s">
        <v>19</v>
      </c>
      <c r="G472" s="21">
        <v>11000</v>
      </c>
      <c r="H472" s="22" t="s">
        <v>20</v>
      </c>
      <c r="I472" s="28"/>
      <c r="J472" s="28">
        <f t="shared" si="7"/>
        <v>0</v>
      </c>
      <c r="K472" s="29"/>
      <c r="L472" s="29"/>
    </row>
    <row r="473" customHeight="1" spans="1:12">
      <c r="A473" s="19">
        <v>470</v>
      </c>
      <c r="B473" s="20" t="s">
        <v>1396</v>
      </c>
      <c r="C473" s="20" t="s">
        <v>1397</v>
      </c>
      <c r="D473" s="20" t="s">
        <v>1398</v>
      </c>
      <c r="E473" s="20" t="s">
        <v>24</v>
      </c>
      <c r="F473" s="20" t="s">
        <v>19</v>
      </c>
      <c r="G473" s="21">
        <v>30</v>
      </c>
      <c r="H473" s="22" t="s">
        <v>20</v>
      </c>
      <c r="I473" s="28"/>
      <c r="J473" s="28">
        <f t="shared" si="7"/>
        <v>0</v>
      </c>
      <c r="K473" s="29"/>
      <c r="L473" s="29"/>
    </row>
    <row r="474" customHeight="1" spans="1:12">
      <c r="A474" s="19">
        <v>471</v>
      </c>
      <c r="B474" s="20" t="s">
        <v>1399</v>
      </c>
      <c r="C474" s="20" t="s">
        <v>1400</v>
      </c>
      <c r="D474" s="20" t="s">
        <v>1401</v>
      </c>
      <c r="E474" s="20" t="s">
        <v>18</v>
      </c>
      <c r="F474" s="20" t="s">
        <v>19</v>
      </c>
      <c r="G474" s="21">
        <v>2000</v>
      </c>
      <c r="H474" s="22" t="s">
        <v>20</v>
      </c>
      <c r="I474" s="28"/>
      <c r="J474" s="28">
        <f t="shared" si="7"/>
        <v>0</v>
      </c>
      <c r="K474" s="29"/>
      <c r="L474" s="29"/>
    </row>
    <row r="475" customHeight="1" spans="1:12">
      <c r="A475" s="19">
        <v>472</v>
      </c>
      <c r="B475" s="20" t="s">
        <v>1402</v>
      </c>
      <c r="C475" s="20" t="s">
        <v>1403</v>
      </c>
      <c r="D475" s="20" t="s">
        <v>1404</v>
      </c>
      <c r="E475" s="20" t="s">
        <v>18</v>
      </c>
      <c r="F475" s="20" t="s">
        <v>19</v>
      </c>
      <c r="G475" s="21">
        <v>12000</v>
      </c>
      <c r="H475" s="22" t="s">
        <v>20</v>
      </c>
      <c r="I475" s="28"/>
      <c r="J475" s="28">
        <f t="shared" si="7"/>
        <v>0</v>
      </c>
      <c r="K475" s="29"/>
      <c r="L475" s="29"/>
    </row>
    <row r="476" customHeight="1" spans="1:12">
      <c r="A476" s="19">
        <v>473</v>
      </c>
      <c r="B476" s="20" t="s">
        <v>1405</v>
      </c>
      <c r="C476" s="20" t="s">
        <v>1406</v>
      </c>
      <c r="D476" s="20" t="s">
        <v>1407</v>
      </c>
      <c r="E476" s="20" t="s">
        <v>18</v>
      </c>
      <c r="F476" s="20" t="s">
        <v>19</v>
      </c>
      <c r="G476" s="21">
        <v>100</v>
      </c>
      <c r="H476" s="22" t="s">
        <v>20</v>
      </c>
      <c r="I476" s="28"/>
      <c r="J476" s="28">
        <f t="shared" si="7"/>
        <v>0</v>
      </c>
      <c r="K476" s="29"/>
      <c r="L476" s="29"/>
    </row>
    <row r="477" customHeight="1" spans="1:12">
      <c r="A477" s="19">
        <v>474</v>
      </c>
      <c r="B477" s="20" t="s">
        <v>1408</v>
      </c>
      <c r="C477" s="20" t="s">
        <v>1409</v>
      </c>
      <c r="D477" s="20" t="s">
        <v>1410</v>
      </c>
      <c r="E477" s="20" t="s">
        <v>18</v>
      </c>
      <c r="F477" s="20" t="s">
        <v>19</v>
      </c>
      <c r="G477" s="21">
        <v>1000</v>
      </c>
      <c r="H477" s="22" t="s">
        <v>20</v>
      </c>
      <c r="I477" s="28"/>
      <c r="J477" s="28">
        <f t="shared" si="7"/>
        <v>0</v>
      </c>
      <c r="K477" s="29"/>
      <c r="L477" s="29"/>
    </row>
    <row r="478" customHeight="1" spans="1:12">
      <c r="A478" s="19">
        <v>475</v>
      </c>
      <c r="B478" s="20" t="s">
        <v>1411</v>
      </c>
      <c r="C478" s="20" t="s">
        <v>1412</v>
      </c>
      <c r="D478" s="20" t="s">
        <v>1413</v>
      </c>
      <c r="E478" s="20" t="s">
        <v>18</v>
      </c>
      <c r="F478" s="20" t="s">
        <v>50</v>
      </c>
      <c r="G478" s="21">
        <v>100</v>
      </c>
      <c r="H478" s="22" t="s">
        <v>20</v>
      </c>
      <c r="I478" s="28"/>
      <c r="J478" s="28">
        <f t="shared" si="7"/>
        <v>0</v>
      </c>
      <c r="K478" s="29"/>
      <c r="L478" s="29"/>
    </row>
    <row r="479" customHeight="1" spans="1:12">
      <c r="A479" s="19">
        <v>476</v>
      </c>
      <c r="B479" s="20" t="s">
        <v>1414</v>
      </c>
      <c r="C479" s="20" t="s">
        <v>1415</v>
      </c>
      <c r="D479" s="20" t="s">
        <v>1416</v>
      </c>
      <c r="E479" s="20" t="s">
        <v>24</v>
      </c>
      <c r="F479" s="20" t="s">
        <v>19</v>
      </c>
      <c r="G479" s="21">
        <v>30</v>
      </c>
      <c r="H479" s="22" t="s">
        <v>20</v>
      </c>
      <c r="I479" s="28"/>
      <c r="J479" s="28">
        <f t="shared" si="7"/>
        <v>0</v>
      </c>
      <c r="K479" s="29"/>
      <c r="L479" s="29"/>
    </row>
    <row r="480" customHeight="1" spans="1:12">
      <c r="A480" s="19">
        <v>477</v>
      </c>
      <c r="B480" s="20" t="s">
        <v>1417</v>
      </c>
      <c r="C480" s="20" t="s">
        <v>1418</v>
      </c>
      <c r="D480" s="20" t="s">
        <v>1419</v>
      </c>
      <c r="E480" s="20" t="s">
        <v>18</v>
      </c>
      <c r="F480" s="20" t="s">
        <v>19</v>
      </c>
      <c r="G480" s="21">
        <v>11000</v>
      </c>
      <c r="H480" s="22" t="s">
        <v>20</v>
      </c>
      <c r="I480" s="28"/>
      <c r="J480" s="28">
        <f t="shared" si="7"/>
        <v>0</v>
      </c>
      <c r="K480" s="29"/>
      <c r="L480" s="29"/>
    </row>
    <row r="481" customHeight="1" spans="1:12">
      <c r="A481" s="19">
        <v>478</v>
      </c>
      <c r="B481" s="20" t="s">
        <v>1420</v>
      </c>
      <c r="C481" s="20" t="s">
        <v>1421</v>
      </c>
      <c r="D481" s="20" t="s">
        <v>1422</v>
      </c>
      <c r="E481" s="20" t="s">
        <v>18</v>
      </c>
      <c r="F481" s="20" t="s">
        <v>19</v>
      </c>
      <c r="G481" s="21">
        <v>200</v>
      </c>
      <c r="H481" s="22" t="s">
        <v>20</v>
      </c>
      <c r="I481" s="28"/>
      <c r="J481" s="28">
        <f t="shared" si="7"/>
        <v>0</v>
      </c>
      <c r="K481" s="29"/>
      <c r="L481" s="29"/>
    </row>
    <row r="482" customHeight="1" spans="1:12">
      <c r="A482" s="19">
        <v>479</v>
      </c>
      <c r="B482" s="20" t="s">
        <v>1423</v>
      </c>
      <c r="C482" s="20" t="s">
        <v>1424</v>
      </c>
      <c r="D482" s="20" t="s">
        <v>1425</v>
      </c>
      <c r="E482" s="20" t="s">
        <v>18</v>
      </c>
      <c r="F482" s="20" t="s">
        <v>19</v>
      </c>
      <c r="G482" s="21">
        <v>14000</v>
      </c>
      <c r="H482" s="22" t="s">
        <v>20</v>
      </c>
      <c r="I482" s="28"/>
      <c r="J482" s="28">
        <f t="shared" si="7"/>
        <v>0</v>
      </c>
      <c r="K482" s="29"/>
      <c r="L482" s="29"/>
    </row>
    <row r="483" customHeight="1" spans="1:12">
      <c r="A483" s="19">
        <v>480</v>
      </c>
      <c r="B483" s="20" t="s">
        <v>1426</v>
      </c>
      <c r="C483" s="20" t="s">
        <v>1427</v>
      </c>
      <c r="D483" s="20" t="s">
        <v>1428</v>
      </c>
      <c r="E483" s="20" t="s">
        <v>18</v>
      </c>
      <c r="F483" s="20" t="s">
        <v>19</v>
      </c>
      <c r="G483" s="21">
        <v>4000</v>
      </c>
      <c r="H483" s="22" t="s">
        <v>20</v>
      </c>
      <c r="I483" s="28"/>
      <c r="J483" s="28">
        <f t="shared" si="7"/>
        <v>0</v>
      </c>
      <c r="K483" s="29"/>
      <c r="L483" s="29"/>
    </row>
    <row r="484" customHeight="1" spans="1:12">
      <c r="A484" s="19">
        <v>481</v>
      </c>
      <c r="B484" s="20" t="s">
        <v>1429</v>
      </c>
      <c r="C484" s="20" t="s">
        <v>1430</v>
      </c>
      <c r="D484" s="20" t="s">
        <v>1431</v>
      </c>
      <c r="E484" s="20" t="s">
        <v>18</v>
      </c>
      <c r="F484" s="20" t="s">
        <v>19</v>
      </c>
      <c r="G484" s="21">
        <v>400</v>
      </c>
      <c r="H484" s="22" t="s">
        <v>20</v>
      </c>
      <c r="I484" s="28"/>
      <c r="J484" s="28">
        <f t="shared" si="7"/>
        <v>0</v>
      </c>
      <c r="K484" s="29"/>
      <c r="L484" s="29"/>
    </row>
    <row r="485" customHeight="1" spans="1:12">
      <c r="A485" s="19">
        <v>482</v>
      </c>
      <c r="B485" s="20" t="s">
        <v>1432</v>
      </c>
      <c r="C485" s="20" t="s">
        <v>1433</v>
      </c>
      <c r="D485" s="20" t="s">
        <v>1434</v>
      </c>
      <c r="E485" s="20" t="s">
        <v>24</v>
      </c>
      <c r="F485" s="20" t="s">
        <v>19</v>
      </c>
      <c r="G485" s="21">
        <v>50</v>
      </c>
      <c r="H485" s="22" t="s">
        <v>20</v>
      </c>
      <c r="I485" s="28"/>
      <c r="J485" s="28">
        <f t="shared" si="7"/>
        <v>0</v>
      </c>
      <c r="K485" s="29"/>
      <c r="L485" s="29"/>
    </row>
    <row r="486" customHeight="1" spans="1:12">
      <c r="A486" s="19">
        <v>483</v>
      </c>
      <c r="B486" s="20" t="s">
        <v>1435</v>
      </c>
      <c r="C486" s="20" t="s">
        <v>1436</v>
      </c>
      <c r="D486" s="20" t="s">
        <v>1437</v>
      </c>
      <c r="E486" s="20" t="s">
        <v>18</v>
      </c>
      <c r="F486" s="20" t="s">
        <v>76</v>
      </c>
      <c r="G486" s="21">
        <v>200</v>
      </c>
      <c r="H486" s="22" t="s">
        <v>20</v>
      </c>
      <c r="I486" s="28"/>
      <c r="J486" s="28">
        <f t="shared" si="7"/>
        <v>0</v>
      </c>
      <c r="K486" s="29"/>
      <c r="L486" s="29"/>
    </row>
    <row r="487" customHeight="1" spans="1:12">
      <c r="A487" s="19">
        <v>484</v>
      </c>
      <c r="B487" s="20" t="s">
        <v>1438</v>
      </c>
      <c r="C487" s="20" t="s">
        <v>1439</v>
      </c>
      <c r="D487" s="20" t="s">
        <v>27</v>
      </c>
      <c r="E487" s="20" t="s">
        <v>18</v>
      </c>
      <c r="F487" s="20" t="s">
        <v>19</v>
      </c>
      <c r="G487" s="21">
        <v>300</v>
      </c>
      <c r="H487" s="22" t="s">
        <v>20</v>
      </c>
      <c r="I487" s="28"/>
      <c r="J487" s="28">
        <f t="shared" si="7"/>
        <v>0</v>
      </c>
      <c r="K487" s="29"/>
      <c r="L487" s="29"/>
    </row>
    <row r="488" customHeight="1" spans="1:12">
      <c r="A488" s="19">
        <v>485</v>
      </c>
      <c r="B488" s="20" t="s">
        <v>1440</v>
      </c>
      <c r="C488" s="20" t="s">
        <v>1441</v>
      </c>
      <c r="D488" s="20" t="s">
        <v>1442</v>
      </c>
      <c r="E488" s="20" t="s">
        <v>18</v>
      </c>
      <c r="F488" s="20" t="s">
        <v>19</v>
      </c>
      <c r="G488" s="21">
        <v>1000</v>
      </c>
      <c r="H488" s="22" t="s">
        <v>20</v>
      </c>
      <c r="I488" s="28"/>
      <c r="J488" s="28">
        <f t="shared" si="7"/>
        <v>0</v>
      </c>
      <c r="K488" s="29"/>
      <c r="L488" s="29"/>
    </row>
    <row r="489" customHeight="1" spans="1:12">
      <c r="A489" s="19">
        <v>486</v>
      </c>
      <c r="B489" s="20" t="s">
        <v>1443</v>
      </c>
      <c r="C489" s="20" t="s">
        <v>1444</v>
      </c>
      <c r="D489" s="20" t="s">
        <v>231</v>
      </c>
      <c r="E489" s="20" t="s">
        <v>24</v>
      </c>
      <c r="F489" s="20" t="s">
        <v>19</v>
      </c>
      <c r="G489" s="21">
        <v>30</v>
      </c>
      <c r="H489" s="22" t="s">
        <v>20</v>
      </c>
      <c r="I489" s="28"/>
      <c r="J489" s="28">
        <f t="shared" si="7"/>
        <v>0</v>
      </c>
      <c r="K489" s="29"/>
      <c r="L489" s="29"/>
    </row>
    <row r="490" customHeight="1" spans="1:12">
      <c r="A490" s="19">
        <v>487</v>
      </c>
      <c r="B490" s="20" t="s">
        <v>1445</v>
      </c>
      <c r="C490" s="20" t="s">
        <v>1446</v>
      </c>
      <c r="D490" s="20" t="s">
        <v>1447</v>
      </c>
      <c r="E490" s="20" t="s">
        <v>18</v>
      </c>
      <c r="F490" s="20" t="s">
        <v>19</v>
      </c>
      <c r="G490" s="21">
        <v>100</v>
      </c>
      <c r="H490" s="22" t="s">
        <v>20</v>
      </c>
      <c r="I490" s="28"/>
      <c r="J490" s="28">
        <f t="shared" si="7"/>
        <v>0</v>
      </c>
      <c r="K490" s="29"/>
      <c r="L490" s="29"/>
    </row>
    <row r="491" customHeight="1" spans="1:12">
      <c r="A491" s="19">
        <v>488</v>
      </c>
      <c r="B491" s="20" t="s">
        <v>1448</v>
      </c>
      <c r="C491" s="20" t="s">
        <v>1449</v>
      </c>
      <c r="D491" s="20" t="s">
        <v>1450</v>
      </c>
      <c r="E491" s="20" t="s">
        <v>18</v>
      </c>
      <c r="F491" s="20" t="s">
        <v>19</v>
      </c>
      <c r="G491" s="21">
        <v>3000</v>
      </c>
      <c r="H491" s="22" t="s">
        <v>20</v>
      </c>
      <c r="I491" s="28"/>
      <c r="J491" s="28">
        <f t="shared" si="7"/>
        <v>0</v>
      </c>
      <c r="K491" s="29"/>
      <c r="L491" s="29"/>
    </row>
    <row r="492" customHeight="1" spans="1:12">
      <c r="A492" s="19">
        <v>489</v>
      </c>
      <c r="B492" s="20" t="s">
        <v>1451</v>
      </c>
      <c r="C492" s="20" t="s">
        <v>1452</v>
      </c>
      <c r="D492" s="20" t="s">
        <v>1453</v>
      </c>
      <c r="E492" s="20" t="s">
        <v>18</v>
      </c>
      <c r="F492" s="20" t="s">
        <v>19</v>
      </c>
      <c r="G492" s="21">
        <v>100</v>
      </c>
      <c r="H492" s="22" t="s">
        <v>20</v>
      </c>
      <c r="I492" s="28"/>
      <c r="J492" s="28">
        <f t="shared" si="7"/>
        <v>0</v>
      </c>
      <c r="K492" s="29"/>
      <c r="L492" s="29"/>
    </row>
    <row r="493" customHeight="1" spans="1:12">
      <c r="A493" s="19">
        <v>490</v>
      </c>
      <c r="B493" s="20" t="s">
        <v>1454</v>
      </c>
      <c r="C493" s="20" t="s">
        <v>1455</v>
      </c>
      <c r="D493" s="20" t="s">
        <v>1456</v>
      </c>
      <c r="E493" s="20" t="s">
        <v>24</v>
      </c>
      <c r="F493" s="20" t="s">
        <v>76</v>
      </c>
      <c r="G493" s="21">
        <v>30</v>
      </c>
      <c r="H493" s="22" t="s">
        <v>20</v>
      </c>
      <c r="I493" s="28"/>
      <c r="J493" s="28">
        <f t="shared" si="7"/>
        <v>0</v>
      </c>
      <c r="K493" s="29"/>
      <c r="L493" s="29"/>
    </row>
    <row r="494" customHeight="1" spans="1:12">
      <c r="A494" s="19">
        <v>491</v>
      </c>
      <c r="B494" s="20" t="s">
        <v>1457</v>
      </c>
      <c r="C494" s="20" t="s">
        <v>1458</v>
      </c>
      <c r="D494" s="20" t="s">
        <v>1459</v>
      </c>
      <c r="E494" s="20" t="s">
        <v>18</v>
      </c>
      <c r="F494" s="20" t="s">
        <v>50</v>
      </c>
      <c r="G494" s="21">
        <v>100</v>
      </c>
      <c r="H494" s="22" t="s">
        <v>20</v>
      </c>
      <c r="I494" s="28"/>
      <c r="J494" s="28">
        <f t="shared" si="7"/>
        <v>0</v>
      </c>
      <c r="K494" s="29"/>
      <c r="L494" s="29"/>
    </row>
    <row r="495" customHeight="1" spans="1:12">
      <c r="A495" s="19">
        <v>492</v>
      </c>
      <c r="B495" s="20" t="s">
        <v>1460</v>
      </c>
      <c r="C495" s="20" t="s">
        <v>1461</v>
      </c>
      <c r="D495" s="20" t="s">
        <v>1462</v>
      </c>
      <c r="E495" s="20" t="s">
        <v>24</v>
      </c>
      <c r="F495" s="20" t="s">
        <v>19</v>
      </c>
      <c r="G495" s="21">
        <v>40</v>
      </c>
      <c r="H495" s="22" t="s">
        <v>20</v>
      </c>
      <c r="I495" s="28"/>
      <c r="J495" s="28">
        <f t="shared" si="7"/>
        <v>0</v>
      </c>
      <c r="K495" s="29"/>
      <c r="L495" s="29"/>
    </row>
    <row r="496" customHeight="1" spans="1:12">
      <c r="A496" s="19">
        <v>493</v>
      </c>
      <c r="B496" s="20" t="s">
        <v>1463</v>
      </c>
      <c r="C496" s="20" t="s">
        <v>1464</v>
      </c>
      <c r="D496" s="20" t="s">
        <v>1465</v>
      </c>
      <c r="E496" s="20" t="s">
        <v>18</v>
      </c>
      <c r="F496" s="20" t="s">
        <v>19</v>
      </c>
      <c r="G496" s="21">
        <v>300</v>
      </c>
      <c r="H496" s="22" t="s">
        <v>20</v>
      </c>
      <c r="I496" s="28"/>
      <c r="J496" s="28">
        <f t="shared" si="7"/>
        <v>0</v>
      </c>
      <c r="K496" s="29"/>
      <c r="L496" s="29"/>
    </row>
    <row r="497" customHeight="1" spans="1:12">
      <c r="A497" s="19">
        <v>494</v>
      </c>
      <c r="B497" s="20" t="s">
        <v>1466</v>
      </c>
      <c r="C497" s="20" t="s">
        <v>1467</v>
      </c>
      <c r="D497" s="20" t="s">
        <v>1468</v>
      </c>
      <c r="E497" s="20" t="s">
        <v>18</v>
      </c>
      <c r="F497" s="20" t="s">
        <v>50</v>
      </c>
      <c r="G497" s="21">
        <v>200</v>
      </c>
      <c r="H497" s="22" t="s">
        <v>20</v>
      </c>
      <c r="I497" s="28"/>
      <c r="J497" s="28">
        <f t="shared" si="7"/>
        <v>0</v>
      </c>
      <c r="K497" s="29"/>
      <c r="L497" s="29"/>
    </row>
    <row r="498" customHeight="1" spans="1:12">
      <c r="A498" s="19">
        <v>495</v>
      </c>
      <c r="B498" s="20" t="s">
        <v>1469</v>
      </c>
      <c r="C498" s="20" t="s">
        <v>1470</v>
      </c>
      <c r="D498" s="20" t="s">
        <v>1471</v>
      </c>
      <c r="E498" s="20" t="s">
        <v>18</v>
      </c>
      <c r="F498" s="20" t="s">
        <v>19</v>
      </c>
      <c r="G498" s="21">
        <v>1000</v>
      </c>
      <c r="H498" s="22" t="s">
        <v>20</v>
      </c>
      <c r="I498" s="28"/>
      <c r="J498" s="28">
        <f t="shared" si="7"/>
        <v>0</v>
      </c>
      <c r="K498" s="29"/>
      <c r="L498" s="29"/>
    </row>
    <row r="499" customHeight="1" spans="1:12">
      <c r="A499" s="19">
        <v>496</v>
      </c>
      <c r="B499" s="20" t="s">
        <v>1472</v>
      </c>
      <c r="C499" s="20" t="s">
        <v>1473</v>
      </c>
      <c r="D499" s="20" t="s">
        <v>1474</v>
      </c>
      <c r="E499" s="20" t="s">
        <v>18</v>
      </c>
      <c r="F499" s="20" t="s">
        <v>43</v>
      </c>
      <c r="G499" s="21">
        <v>200</v>
      </c>
      <c r="H499" s="22" t="s">
        <v>20</v>
      </c>
      <c r="I499" s="28"/>
      <c r="J499" s="28">
        <f t="shared" si="7"/>
        <v>0</v>
      </c>
      <c r="K499" s="29"/>
      <c r="L499" s="29"/>
    </row>
    <row r="500" customHeight="1" spans="1:12">
      <c r="A500" s="19">
        <v>497</v>
      </c>
      <c r="B500" s="20" t="s">
        <v>1475</v>
      </c>
      <c r="C500" s="20" t="s">
        <v>1476</v>
      </c>
      <c r="D500" s="20" t="s">
        <v>1477</v>
      </c>
      <c r="E500" s="20" t="s">
        <v>18</v>
      </c>
      <c r="F500" s="20" t="s">
        <v>19</v>
      </c>
      <c r="G500" s="21">
        <v>1000</v>
      </c>
      <c r="H500" s="22" t="s">
        <v>20</v>
      </c>
      <c r="I500" s="28"/>
      <c r="J500" s="28">
        <f t="shared" si="7"/>
        <v>0</v>
      </c>
      <c r="K500" s="29"/>
      <c r="L500" s="29"/>
    </row>
    <row r="501" customHeight="1" spans="1:12">
      <c r="A501" s="19">
        <v>498</v>
      </c>
      <c r="B501" s="20" t="s">
        <v>1478</v>
      </c>
      <c r="C501" s="20" t="s">
        <v>1479</v>
      </c>
      <c r="D501" s="20" t="s">
        <v>1480</v>
      </c>
      <c r="E501" s="20" t="s">
        <v>18</v>
      </c>
      <c r="F501" s="20" t="s">
        <v>19</v>
      </c>
      <c r="G501" s="21">
        <v>400</v>
      </c>
      <c r="H501" s="22" t="s">
        <v>20</v>
      </c>
      <c r="I501" s="28"/>
      <c r="J501" s="28">
        <f t="shared" si="7"/>
        <v>0</v>
      </c>
      <c r="K501" s="29"/>
      <c r="L501" s="29"/>
    </row>
    <row r="502" customHeight="1" spans="1:12">
      <c r="A502" s="19">
        <v>499</v>
      </c>
      <c r="B502" s="20" t="s">
        <v>1481</v>
      </c>
      <c r="C502" s="20" t="s">
        <v>1482</v>
      </c>
      <c r="D502" s="20" t="s">
        <v>1483</v>
      </c>
      <c r="E502" s="20" t="s">
        <v>75</v>
      </c>
      <c r="F502" s="20" t="s">
        <v>19</v>
      </c>
      <c r="G502" s="21">
        <v>30</v>
      </c>
      <c r="H502" s="22" t="s">
        <v>20</v>
      </c>
      <c r="I502" s="28"/>
      <c r="J502" s="28">
        <f t="shared" si="7"/>
        <v>0</v>
      </c>
      <c r="K502" s="29"/>
      <c r="L502" s="29"/>
    </row>
    <row r="503" customHeight="1" spans="1:12">
      <c r="A503" s="19">
        <v>500</v>
      </c>
      <c r="B503" s="20" t="s">
        <v>1484</v>
      </c>
      <c r="C503" s="20" t="s">
        <v>1485</v>
      </c>
      <c r="D503" s="20" t="s">
        <v>231</v>
      </c>
      <c r="E503" s="20" t="s">
        <v>18</v>
      </c>
      <c r="F503" s="20" t="s">
        <v>50</v>
      </c>
      <c r="G503" s="21">
        <v>100</v>
      </c>
      <c r="H503" s="22" t="s">
        <v>20</v>
      </c>
      <c r="I503" s="28"/>
      <c r="J503" s="28">
        <f t="shared" si="7"/>
        <v>0</v>
      </c>
      <c r="K503" s="29"/>
      <c r="L503" s="29"/>
    </row>
    <row r="504" customHeight="1" spans="1:12">
      <c r="A504" s="19">
        <v>501</v>
      </c>
      <c r="B504" s="20" t="s">
        <v>1486</v>
      </c>
      <c r="C504" s="20" t="s">
        <v>1487</v>
      </c>
      <c r="D504" s="20" t="s">
        <v>1488</v>
      </c>
      <c r="E504" s="20" t="s">
        <v>18</v>
      </c>
      <c r="F504" s="20" t="s">
        <v>19</v>
      </c>
      <c r="G504" s="21">
        <v>500</v>
      </c>
      <c r="H504" s="22" t="s">
        <v>20</v>
      </c>
      <c r="I504" s="28"/>
      <c r="J504" s="28">
        <f t="shared" si="7"/>
        <v>0</v>
      </c>
      <c r="K504" s="29"/>
      <c r="L504" s="29"/>
    </row>
    <row r="505" customHeight="1" spans="1:12">
      <c r="A505" s="19">
        <v>502</v>
      </c>
      <c r="B505" s="20" t="s">
        <v>1489</v>
      </c>
      <c r="C505" s="20" t="s">
        <v>1490</v>
      </c>
      <c r="D505" s="20" t="s">
        <v>1491</v>
      </c>
      <c r="E505" s="20" t="s">
        <v>18</v>
      </c>
      <c r="F505" s="20" t="s">
        <v>19</v>
      </c>
      <c r="G505" s="21">
        <v>1000</v>
      </c>
      <c r="H505" s="22" t="s">
        <v>20</v>
      </c>
      <c r="I505" s="28"/>
      <c r="J505" s="28">
        <f t="shared" si="7"/>
        <v>0</v>
      </c>
      <c r="K505" s="29"/>
      <c r="L505" s="29"/>
    </row>
    <row r="506" customHeight="1" spans="1:12">
      <c r="A506" s="19">
        <v>503</v>
      </c>
      <c r="B506" s="20"/>
      <c r="C506" s="20" t="s">
        <v>1492</v>
      </c>
      <c r="D506" s="20" t="s">
        <v>1493</v>
      </c>
      <c r="E506" s="20" t="s">
        <v>24</v>
      </c>
      <c r="F506" s="20" t="s">
        <v>43</v>
      </c>
      <c r="G506" s="21">
        <v>30</v>
      </c>
      <c r="H506" s="22" t="s">
        <v>20</v>
      </c>
      <c r="I506" s="28"/>
      <c r="J506" s="28">
        <f t="shared" si="7"/>
        <v>0</v>
      </c>
      <c r="K506" s="29"/>
      <c r="L506" s="29"/>
    </row>
    <row r="507" customHeight="1" spans="1:12">
      <c r="A507" s="19">
        <v>504</v>
      </c>
      <c r="B507" s="20"/>
      <c r="C507" s="20" t="s">
        <v>1494</v>
      </c>
      <c r="D507" s="20" t="s">
        <v>1495</v>
      </c>
      <c r="E507" s="20" t="s">
        <v>24</v>
      </c>
      <c r="F507" s="20" t="s">
        <v>50</v>
      </c>
      <c r="G507" s="21">
        <v>30</v>
      </c>
      <c r="H507" s="22" t="s">
        <v>20</v>
      </c>
      <c r="I507" s="28"/>
      <c r="J507" s="28">
        <f t="shared" si="7"/>
        <v>0</v>
      </c>
      <c r="K507" s="29"/>
      <c r="L507" s="29"/>
    </row>
    <row r="508" customHeight="1" spans="1:12">
      <c r="A508" s="19">
        <v>505</v>
      </c>
      <c r="B508" s="20" t="s">
        <v>1496</v>
      </c>
      <c r="C508" s="20" t="s">
        <v>1497</v>
      </c>
      <c r="D508" s="20" t="s">
        <v>1498</v>
      </c>
      <c r="E508" s="20" t="s">
        <v>24</v>
      </c>
      <c r="F508" s="20" t="s">
        <v>19</v>
      </c>
      <c r="G508" s="21">
        <v>30</v>
      </c>
      <c r="H508" s="22" t="s">
        <v>20</v>
      </c>
      <c r="I508" s="28"/>
      <c r="J508" s="28">
        <f t="shared" si="7"/>
        <v>0</v>
      </c>
      <c r="K508" s="29"/>
      <c r="L508" s="29"/>
    </row>
    <row r="509" customHeight="1" spans="1:12">
      <c r="A509" s="19">
        <v>506</v>
      </c>
      <c r="B509" s="35" t="s">
        <v>1499</v>
      </c>
      <c r="C509" s="20" t="s">
        <v>1500</v>
      </c>
      <c r="D509" s="20" t="s">
        <v>1501</v>
      </c>
      <c r="E509" s="20" t="s">
        <v>24</v>
      </c>
      <c r="F509" s="20" t="s">
        <v>19</v>
      </c>
      <c r="G509" s="21">
        <v>30</v>
      </c>
      <c r="H509" s="22" t="s">
        <v>20</v>
      </c>
      <c r="I509" s="28"/>
      <c r="J509" s="28">
        <f t="shared" si="7"/>
        <v>0</v>
      </c>
      <c r="K509" s="29"/>
      <c r="L509" s="29"/>
    </row>
    <row r="510" customHeight="1" spans="1:12">
      <c r="A510" s="19">
        <v>507</v>
      </c>
      <c r="B510" s="20" t="s">
        <v>1502</v>
      </c>
      <c r="C510" s="20" t="s">
        <v>1503</v>
      </c>
      <c r="D510" s="20" t="s">
        <v>1504</v>
      </c>
      <c r="E510" s="20" t="s">
        <v>18</v>
      </c>
      <c r="F510" s="20" t="s">
        <v>19</v>
      </c>
      <c r="G510" s="21">
        <v>400</v>
      </c>
      <c r="H510" s="22" t="s">
        <v>20</v>
      </c>
      <c r="I510" s="28"/>
      <c r="J510" s="28">
        <f t="shared" si="7"/>
        <v>0</v>
      </c>
      <c r="K510" s="29"/>
      <c r="L510" s="29"/>
    </row>
    <row r="511" customHeight="1" spans="1:12">
      <c r="A511" s="19">
        <v>508</v>
      </c>
      <c r="B511" s="20" t="s">
        <v>1505</v>
      </c>
      <c r="C511" s="20" t="s">
        <v>1506</v>
      </c>
      <c r="D511" s="20" t="s">
        <v>27</v>
      </c>
      <c r="E511" s="20" t="s">
        <v>18</v>
      </c>
      <c r="F511" s="20" t="s">
        <v>19</v>
      </c>
      <c r="G511" s="21">
        <v>100</v>
      </c>
      <c r="H511" s="22" t="s">
        <v>20</v>
      </c>
      <c r="I511" s="28"/>
      <c r="J511" s="28">
        <f t="shared" si="7"/>
        <v>0</v>
      </c>
      <c r="K511" s="29"/>
      <c r="L511" s="29"/>
    </row>
    <row r="512" customHeight="1" spans="1:12">
      <c r="A512" s="19">
        <v>509</v>
      </c>
      <c r="B512" s="20" t="s">
        <v>1507</v>
      </c>
      <c r="C512" s="20" t="s">
        <v>1508</v>
      </c>
      <c r="D512" s="20" t="s">
        <v>1509</v>
      </c>
      <c r="E512" s="20" t="s">
        <v>18</v>
      </c>
      <c r="F512" s="20" t="s">
        <v>19</v>
      </c>
      <c r="G512" s="21">
        <v>8000</v>
      </c>
      <c r="H512" s="22" t="s">
        <v>20</v>
      </c>
      <c r="I512" s="28"/>
      <c r="J512" s="28">
        <f t="shared" si="7"/>
        <v>0</v>
      </c>
      <c r="K512" s="29"/>
      <c r="L512" s="29"/>
    </row>
    <row r="513" customHeight="1" spans="1:12">
      <c r="A513" s="19">
        <v>510</v>
      </c>
      <c r="B513" s="20" t="s">
        <v>1510</v>
      </c>
      <c r="C513" s="20" t="s">
        <v>1511</v>
      </c>
      <c r="D513" s="20" t="s">
        <v>1480</v>
      </c>
      <c r="E513" s="20" t="s">
        <v>24</v>
      </c>
      <c r="F513" s="20" t="s">
        <v>19</v>
      </c>
      <c r="G513" s="21">
        <v>30</v>
      </c>
      <c r="H513" s="22" t="s">
        <v>20</v>
      </c>
      <c r="I513" s="28"/>
      <c r="J513" s="28">
        <f t="shared" si="7"/>
        <v>0</v>
      </c>
      <c r="K513" s="29"/>
      <c r="L513" s="29"/>
    </row>
    <row r="514" customHeight="1" spans="1:12">
      <c r="A514" s="19">
        <v>511</v>
      </c>
      <c r="B514" s="20" t="s">
        <v>1512</v>
      </c>
      <c r="C514" s="20" t="s">
        <v>1513</v>
      </c>
      <c r="D514" s="20" t="s">
        <v>1514</v>
      </c>
      <c r="E514" s="20" t="s">
        <v>18</v>
      </c>
      <c r="F514" s="20" t="s">
        <v>19</v>
      </c>
      <c r="G514" s="21">
        <v>100</v>
      </c>
      <c r="H514" s="22" t="s">
        <v>20</v>
      </c>
      <c r="I514" s="28"/>
      <c r="J514" s="28">
        <f t="shared" si="7"/>
        <v>0</v>
      </c>
      <c r="K514" s="29"/>
      <c r="L514" s="29"/>
    </row>
    <row r="515" customHeight="1" spans="1:12">
      <c r="A515" s="19">
        <v>512</v>
      </c>
      <c r="B515" s="20" t="s">
        <v>1515</v>
      </c>
      <c r="C515" s="20" t="s">
        <v>1516</v>
      </c>
      <c r="D515" s="20" t="s">
        <v>1517</v>
      </c>
      <c r="E515" s="20" t="s">
        <v>18</v>
      </c>
      <c r="F515" s="20" t="s">
        <v>19</v>
      </c>
      <c r="G515" s="21">
        <v>300</v>
      </c>
      <c r="H515" s="22" t="s">
        <v>20</v>
      </c>
      <c r="I515" s="28"/>
      <c r="J515" s="28">
        <f t="shared" si="7"/>
        <v>0</v>
      </c>
      <c r="K515" s="29"/>
      <c r="L515" s="29"/>
    </row>
    <row r="516" customHeight="1" spans="1:12">
      <c r="A516" s="19">
        <v>513</v>
      </c>
      <c r="B516" s="20" t="s">
        <v>1518</v>
      </c>
      <c r="C516" s="20" t="s">
        <v>1519</v>
      </c>
      <c r="D516" s="20" t="s">
        <v>251</v>
      </c>
      <c r="E516" s="20" t="s">
        <v>24</v>
      </c>
      <c r="F516" s="20" t="s">
        <v>19</v>
      </c>
      <c r="G516" s="21">
        <v>30</v>
      </c>
      <c r="H516" s="22" t="s">
        <v>20</v>
      </c>
      <c r="I516" s="28"/>
      <c r="J516" s="28">
        <f t="shared" ref="J516:J579" si="8">I516*G516</f>
        <v>0</v>
      </c>
      <c r="K516" s="29"/>
      <c r="L516" s="29"/>
    </row>
    <row r="517" customHeight="1" spans="1:12">
      <c r="A517" s="19">
        <v>514</v>
      </c>
      <c r="B517" s="20" t="s">
        <v>1520</v>
      </c>
      <c r="C517" s="20" t="s">
        <v>1521</v>
      </c>
      <c r="D517" s="20" t="s">
        <v>1522</v>
      </c>
      <c r="E517" s="20" t="s">
        <v>18</v>
      </c>
      <c r="F517" s="20" t="s">
        <v>19</v>
      </c>
      <c r="G517" s="21">
        <v>300</v>
      </c>
      <c r="H517" s="22" t="s">
        <v>20</v>
      </c>
      <c r="I517" s="28"/>
      <c r="J517" s="28">
        <f t="shared" si="8"/>
        <v>0</v>
      </c>
      <c r="K517" s="29"/>
      <c r="L517" s="29"/>
    </row>
    <row r="518" customHeight="1" spans="1:12">
      <c r="A518" s="19">
        <v>515</v>
      </c>
      <c r="B518" s="20" t="s">
        <v>1523</v>
      </c>
      <c r="C518" s="20" t="s">
        <v>1524</v>
      </c>
      <c r="D518" s="20" t="s">
        <v>1525</v>
      </c>
      <c r="E518" s="20" t="s">
        <v>24</v>
      </c>
      <c r="F518" s="20" t="s">
        <v>19</v>
      </c>
      <c r="G518" s="21">
        <v>30</v>
      </c>
      <c r="H518" s="22" t="s">
        <v>20</v>
      </c>
      <c r="I518" s="28"/>
      <c r="J518" s="28">
        <f t="shared" si="8"/>
        <v>0</v>
      </c>
      <c r="K518" s="29"/>
      <c r="L518" s="29"/>
    </row>
    <row r="519" customHeight="1" spans="1:12">
      <c r="A519" s="19">
        <v>516</v>
      </c>
      <c r="B519" s="20" t="s">
        <v>1526</v>
      </c>
      <c r="C519" s="20" t="s">
        <v>1527</v>
      </c>
      <c r="D519" s="20" t="s">
        <v>1528</v>
      </c>
      <c r="E519" s="20" t="s">
        <v>1529</v>
      </c>
      <c r="F519" s="20" t="s">
        <v>43</v>
      </c>
      <c r="G519" s="21">
        <v>7000</v>
      </c>
      <c r="H519" s="22" t="s">
        <v>20</v>
      </c>
      <c r="I519" s="28"/>
      <c r="J519" s="28">
        <f t="shared" si="8"/>
        <v>0</v>
      </c>
      <c r="K519" s="29"/>
      <c r="L519" s="29"/>
    </row>
    <row r="520" customHeight="1" spans="1:12">
      <c r="A520" s="19">
        <v>517</v>
      </c>
      <c r="B520" s="30" t="s">
        <v>1530</v>
      </c>
      <c r="C520" s="30" t="s">
        <v>1531</v>
      </c>
      <c r="D520" s="30" t="s">
        <v>433</v>
      </c>
      <c r="E520" s="30" t="s">
        <v>1532</v>
      </c>
      <c r="F520" s="30" t="s">
        <v>43</v>
      </c>
      <c r="G520" s="31">
        <f>VLOOKUP(B520,[1]Sheet1!$A:$C,3,0)</f>
        <v>161</v>
      </c>
      <c r="H520" s="22" t="s">
        <v>1533</v>
      </c>
      <c r="I520" s="28"/>
      <c r="J520" s="28">
        <f t="shared" si="8"/>
        <v>0</v>
      </c>
      <c r="K520" s="33"/>
      <c r="L520" s="33"/>
    </row>
    <row r="521" customHeight="1" spans="1:12">
      <c r="A521" s="19">
        <v>518</v>
      </c>
      <c r="B521" s="20" t="s">
        <v>1534</v>
      </c>
      <c r="C521" s="20" t="s">
        <v>1535</v>
      </c>
      <c r="D521" s="20" t="s">
        <v>1536</v>
      </c>
      <c r="E521" s="20" t="s">
        <v>18</v>
      </c>
      <c r="F521" s="20" t="s">
        <v>76</v>
      </c>
      <c r="G521" s="21">
        <v>3000</v>
      </c>
      <c r="H521" s="22" t="s">
        <v>20</v>
      </c>
      <c r="I521" s="28"/>
      <c r="J521" s="28">
        <f t="shared" si="8"/>
        <v>0</v>
      </c>
      <c r="K521" s="29"/>
      <c r="L521" s="29"/>
    </row>
    <row r="522" customHeight="1" spans="1:12">
      <c r="A522" s="19">
        <v>519</v>
      </c>
      <c r="B522" s="20" t="s">
        <v>1537</v>
      </c>
      <c r="C522" s="20" t="s">
        <v>1538</v>
      </c>
      <c r="D522" s="20" t="s">
        <v>1539</v>
      </c>
      <c r="E522" s="20" t="s">
        <v>1540</v>
      </c>
      <c r="F522" s="20" t="s">
        <v>19</v>
      </c>
      <c r="G522" s="21">
        <v>3000</v>
      </c>
      <c r="H522" s="22" t="s">
        <v>1075</v>
      </c>
      <c r="I522" s="28"/>
      <c r="J522" s="28">
        <f t="shared" si="8"/>
        <v>0</v>
      </c>
      <c r="K522" s="29"/>
      <c r="L522" s="29"/>
    </row>
    <row r="523" customHeight="1" spans="1:12">
      <c r="A523" s="19">
        <v>520</v>
      </c>
      <c r="B523" s="20" t="s">
        <v>1541</v>
      </c>
      <c r="C523" s="20" t="s">
        <v>1542</v>
      </c>
      <c r="D523" s="20" t="s">
        <v>1543</v>
      </c>
      <c r="E523" s="20" t="s">
        <v>18</v>
      </c>
      <c r="F523" s="20" t="s">
        <v>19</v>
      </c>
      <c r="G523" s="21">
        <v>300</v>
      </c>
      <c r="H523" s="22" t="s">
        <v>20</v>
      </c>
      <c r="I523" s="28"/>
      <c r="J523" s="28">
        <f t="shared" si="8"/>
        <v>0</v>
      </c>
      <c r="K523" s="29"/>
      <c r="L523" s="29"/>
    </row>
    <row r="524" customHeight="1" spans="1:12">
      <c r="A524" s="19">
        <v>521</v>
      </c>
      <c r="B524" s="20" t="s">
        <v>1544</v>
      </c>
      <c r="C524" s="20" t="s">
        <v>1545</v>
      </c>
      <c r="D524" s="20" t="s">
        <v>1546</v>
      </c>
      <c r="E524" s="20" t="s">
        <v>1547</v>
      </c>
      <c r="F524" s="20" t="s">
        <v>19</v>
      </c>
      <c r="G524" s="21">
        <v>2000</v>
      </c>
      <c r="H524" s="22" t="s">
        <v>1548</v>
      </c>
      <c r="I524" s="28"/>
      <c r="J524" s="28">
        <f t="shared" si="8"/>
        <v>0</v>
      </c>
      <c r="K524" s="29"/>
      <c r="L524" s="29"/>
    </row>
    <row r="525" customHeight="1" spans="1:12">
      <c r="A525" s="19">
        <v>522</v>
      </c>
      <c r="B525" s="20" t="s">
        <v>1549</v>
      </c>
      <c r="C525" s="20" t="s">
        <v>1550</v>
      </c>
      <c r="D525" s="20" t="s">
        <v>1480</v>
      </c>
      <c r="E525" s="20" t="s">
        <v>18</v>
      </c>
      <c r="F525" s="20" t="s">
        <v>76</v>
      </c>
      <c r="G525" s="21">
        <v>100</v>
      </c>
      <c r="H525" s="22" t="s">
        <v>20</v>
      </c>
      <c r="I525" s="28"/>
      <c r="J525" s="28">
        <f t="shared" si="8"/>
        <v>0</v>
      </c>
      <c r="K525" s="29"/>
      <c r="L525" s="29"/>
    </row>
    <row r="526" customHeight="1" spans="1:12">
      <c r="A526" s="19">
        <v>523</v>
      </c>
      <c r="B526" s="20" t="s">
        <v>1551</v>
      </c>
      <c r="C526" s="20" t="s">
        <v>1552</v>
      </c>
      <c r="D526" s="20" t="s">
        <v>1553</v>
      </c>
      <c r="E526" s="20" t="s">
        <v>24</v>
      </c>
      <c r="F526" s="20" t="s">
        <v>19</v>
      </c>
      <c r="G526" s="21">
        <v>30</v>
      </c>
      <c r="H526" s="22" t="s">
        <v>20</v>
      </c>
      <c r="I526" s="28"/>
      <c r="J526" s="28">
        <f t="shared" si="8"/>
        <v>0</v>
      </c>
      <c r="K526" s="29"/>
      <c r="L526" s="29"/>
    </row>
    <row r="527" customHeight="1" spans="1:12">
      <c r="A527" s="19">
        <v>524</v>
      </c>
      <c r="B527" s="20" t="s">
        <v>1554</v>
      </c>
      <c r="C527" s="20" t="s">
        <v>1555</v>
      </c>
      <c r="D527" s="20" t="s">
        <v>1556</v>
      </c>
      <c r="E527" s="20" t="s">
        <v>18</v>
      </c>
      <c r="F527" s="20" t="s">
        <v>76</v>
      </c>
      <c r="G527" s="21">
        <v>3000</v>
      </c>
      <c r="H527" s="22" t="s">
        <v>20</v>
      </c>
      <c r="I527" s="28"/>
      <c r="J527" s="28">
        <f t="shared" si="8"/>
        <v>0</v>
      </c>
      <c r="K527" s="29"/>
      <c r="L527" s="29"/>
    </row>
    <row r="528" customHeight="1" spans="1:12">
      <c r="A528" s="19">
        <v>525</v>
      </c>
      <c r="B528" s="20" t="s">
        <v>1557</v>
      </c>
      <c r="C528" s="20" t="s">
        <v>1558</v>
      </c>
      <c r="D528" s="20" t="s">
        <v>1559</v>
      </c>
      <c r="E528" s="20" t="s">
        <v>18</v>
      </c>
      <c r="F528" s="20" t="s">
        <v>50</v>
      </c>
      <c r="G528" s="21">
        <v>300</v>
      </c>
      <c r="H528" s="22" t="s">
        <v>20</v>
      </c>
      <c r="I528" s="28"/>
      <c r="J528" s="28">
        <f t="shared" si="8"/>
        <v>0</v>
      </c>
      <c r="K528" s="29"/>
      <c r="L528" s="29"/>
    </row>
    <row r="529" customHeight="1" spans="1:12">
      <c r="A529" s="19">
        <v>526</v>
      </c>
      <c r="B529" s="20" t="s">
        <v>1560</v>
      </c>
      <c r="C529" s="20" t="s">
        <v>1561</v>
      </c>
      <c r="D529" s="20" t="s">
        <v>1562</v>
      </c>
      <c r="E529" s="20" t="s">
        <v>18</v>
      </c>
      <c r="F529" s="20" t="s">
        <v>76</v>
      </c>
      <c r="G529" s="21">
        <v>2000</v>
      </c>
      <c r="H529" s="22" t="s">
        <v>20</v>
      </c>
      <c r="I529" s="28"/>
      <c r="J529" s="28">
        <f t="shared" si="8"/>
        <v>0</v>
      </c>
      <c r="K529" s="29"/>
      <c r="L529" s="29"/>
    </row>
    <row r="530" customHeight="1" spans="1:12">
      <c r="A530" s="19">
        <v>527</v>
      </c>
      <c r="B530" s="20" t="s">
        <v>1563</v>
      </c>
      <c r="C530" s="20" t="s">
        <v>1564</v>
      </c>
      <c r="D530" s="20" t="s">
        <v>1565</v>
      </c>
      <c r="E530" s="20" t="s">
        <v>18</v>
      </c>
      <c r="F530" s="20" t="s">
        <v>19</v>
      </c>
      <c r="G530" s="21">
        <v>1000</v>
      </c>
      <c r="H530" s="22" t="s">
        <v>20</v>
      </c>
      <c r="I530" s="28"/>
      <c r="J530" s="28">
        <f t="shared" si="8"/>
        <v>0</v>
      </c>
      <c r="K530" s="29"/>
      <c r="L530" s="29"/>
    </row>
    <row r="531" customHeight="1" spans="1:12">
      <c r="A531" s="19">
        <v>528</v>
      </c>
      <c r="B531" s="20" t="s">
        <v>1566</v>
      </c>
      <c r="C531" s="20" t="s">
        <v>1567</v>
      </c>
      <c r="D531" s="20" t="s">
        <v>1568</v>
      </c>
      <c r="E531" s="20" t="s">
        <v>18</v>
      </c>
      <c r="F531" s="20" t="s">
        <v>76</v>
      </c>
      <c r="G531" s="21">
        <v>16000</v>
      </c>
      <c r="H531" s="22" t="s">
        <v>20</v>
      </c>
      <c r="I531" s="28"/>
      <c r="J531" s="28">
        <f t="shared" si="8"/>
        <v>0</v>
      </c>
      <c r="K531" s="29"/>
      <c r="L531" s="29"/>
    </row>
    <row r="532" customHeight="1" spans="1:12">
      <c r="A532" s="19">
        <v>529</v>
      </c>
      <c r="B532" s="20" t="s">
        <v>1569</v>
      </c>
      <c r="C532" s="20" t="s">
        <v>1570</v>
      </c>
      <c r="D532" s="20" t="s">
        <v>1571</v>
      </c>
      <c r="E532" s="20" t="s">
        <v>18</v>
      </c>
      <c r="F532" s="20" t="s">
        <v>76</v>
      </c>
      <c r="G532" s="21">
        <v>4000</v>
      </c>
      <c r="H532" s="22" t="s">
        <v>20</v>
      </c>
      <c r="I532" s="28"/>
      <c r="J532" s="28">
        <f t="shared" si="8"/>
        <v>0</v>
      </c>
      <c r="K532" s="29"/>
      <c r="L532" s="29"/>
    </row>
    <row r="533" customHeight="1" spans="1:12">
      <c r="A533" s="19">
        <v>530</v>
      </c>
      <c r="B533" s="20" t="s">
        <v>1572</v>
      </c>
      <c r="C533" s="20" t="s">
        <v>1573</v>
      </c>
      <c r="D533" s="20" t="s">
        <v>1574</v>
      </c>
      <c r="E533" s="20" t="s">
        <v>18</v>
      </c>
      <c r="F533" s="20" t="s">
        <v>19</v>
      </c>
      <c r="G533" s="21">
        <v>400</v>
      </c>
      <c r="H533" s="22" t="s">
        <v>20</v>
      </c>
      <c r="I533" s="28"/>
      <c r="J533" s="28">
        <f t="shared" si="8"/>
        <v>0</v>
      </c>
      <c r="K533" s="29"/>
      <c r="L533" s="29"/>
    </row>
    <row r="534" customHeight="1" spans="1:12">
      <c r="A534" s="19">
        <v>531</v>
      </c>
      <c r="B534" s="20" t="s">
        <v>1575</v>
      </c>
      <c r="C534" s="20" t="s">
        <v>1576</v>
      </c>
      <c r="D534" s="20" t="s">
        <v>1577</v>
      </c>
      <c r="E534" s="20" t="s">
        <v>18</v>
      </c>
      <c r="F534" s="20" t="s">
        <v>19</v>
      </c>
      <c r="G534" s="21">
        <v>2000</v>
      </c>
      <c r="H534" s="22" t="s">
        <v>20</v>
      </c>
      <c r="I534" s="28"/>
      <c r="J534" s="28">
        <f t="shared" si="8"/>
        <v>0</v>
      </c>
      <c r="K534" s="29"/>
      <c r="L534" s="29"/>
    </row>
    <row r="535" customHeight="1" spans="1:12">
      <c r="A535" s="19">
        <v>532</v>
      </c>
      <c r="B535" s="20" t="s">
        <v>1578</v>
      </c>
      <c r="C535" s="20" t="s">
        <v>1579</v>
      </c>
      <c r="D535" s="20" t="s">
        <v>1580</v>
      </c>
      <c r="E535" s="20" t="s">
        <v>75</v>
      </c>
      <c r="F535" s="20" t="s">
        <v>19</v>
      </c>
      <c r="G535" s="21">
        <v>30</v>
      </c>
      <c r="H535" s="22" t="s">
        <v>20</v>
      </c>
      <c r="I535" s="28"/>
      <c r="J535" s="28">
        <f t="shared" si="8"/>
        <v>0</v>
      </c>
      <c r="K535" s="29"/>
      <c r="L535" s="29"/>
    </row>
    <row r="536" customHeight="1" spans="1:12">
      <c r="A536" s="19">
        <v>533</v>
      </c>
      <c r="B536" s="20" t="s">
        <v>1581</v>
      </c>
      <c r="C536" s="20" t="s">
        <v>1582</v>
      </c>
      <c r="D536" s="20" t="s">
        <v>1583</v>
      </c>
      <c r="E536" s="20" t="s">
        <v>18</v>
      </c>
      <c r="F536" s="20" t="s">
        <v>19</v>
      </c>
      <c r="G536" s="21">
        <v>200</v>
      </c>
      <c r="H536" s="22" t="s">
        <v>20</v>
      </c>
      <c r="I536" s="28"/>
      <c r="J536" s="28">
        <f t="shared" si="8"/>
        <v>0</v>
      </c>
      <c r="K536" s="29"/>
      <c r="L536" s="29"/>
    </row>
    <row r="537" customHeight="1" spans="1:12">
      <c r="A537" s="19">
        <v>534</v>
      </c>
      <c r="B537" s="20" t="s">
        <v>1584</v>
      </c>
      <c r="C537" s="20" t="s">
        <v>1585</v>
      </c>
      <c r="D537" s="20" t="s">
        <v>1586</v>
      </c>
      <c r="E537" s="20" t="s">
        <v>18</v>
      </c>
      <c r="F537" s="20" t="s">
        <v>19</v>
      </c>
      <c r="G537" s="21">
        <v>4000</v>
      </c>
      <c r="H537" s="22" t="s">
        <v>20</v>
      </c>
      <c r="I537" s="28"/>
      <c r="J537" s="28">
        <f t="shared" si="8"/>
        <v>0</v>
      </c>
      <c r="K537" s="29"/>
      <c r="L537" s="29"/>
    </row>
    <row r="538" customHeight="1" spans="1:12">
      <c r="A538" s="19">
        <v>535</v>
      </c>
      <c r="B538" s="20" t="s">
        <v>1587</v>
      </c>
      <c r="C538" s="20" t="s">
        <v>1588</v>
      </c>
      <c r="D538" s="20" t="s">
        <v>1589</v>
      </c>
      <c r="E538" s="20" t="s">
        <v>24</v>
      </c>
      <c r="F538" s="20" t="s">
        <v>19</v>
      </c>
      <c r="G538" s="21">
        <v>30</v>
      </c>
      <c r="H538" s="22" t="s">
        <v>20</v>
      </c>
      <c r="I538" s="28"/>
      <c r="J538" s="28">
        <f t="shared" si="8"/>
        <v>0</v>
      </c>
      <c r="K538" s="29"/>
      <c r="L538" s="29"/>
    </row>
    <row r="539" customHeight="1" spans="1:12">
      <c r="A539" s="19">
        <v>536</v>
      </c>
      <c r="B539" s="20" t="s">
        <v>1590</v>
      </c>
      <c r="C539" s="20" t="s">
        <v>1591</v>
      </c>
      <c r="D539" s="20" t="s">
        <v>239</v>
      </c>
      <c r="E539" s="20" t="s">
        <v>24</v>
      </c>
      <c r="F539" s="20" t="s">
        <v>19</v>
      </c>
      <c r="G539" s="21">
        <v>30</v>
      </c>
      <c r="H539" s="22" t="s">
        <v>20</v>
      </c>
      <c r="I539" s="28"/>
      <c r="J539" s="28">
        <f t="shared" si="8"/>
        <v>0</v>
      </c>
      <c r="K539" s="29"/>
      <c r="L539" s="29"/>
    </row>
    <row r="540" customHeight="1" spans="1:12">
      <c r="A540" s="19">
        <v>537</v>
      </c>
      <c r="B540" s="20" t="s">
        <v>1592</v>
      </c>
      <c r="C540" s="20" t="s">
        <v>1593</v>
      </c>
      <c r="D540" s="20" t="s">
        <v>1594</v>
      </c>
      <c r="E540" s="20" t="s">
        <v>24</v>
      </c>
      <c r="F540" s="20" t="s">
        <v>19</v>
      </c>
      <c r="G540" s="21">
        <v>30</v>
      </c>
      <c r="H540" s="22" t="s">
        <v>20</v>
      </c>
      <c r="I540" s="28"/>
      <c r="J540" s="28">
        <f t="shared" si="8"/>
        <v>0</v>
      </c>
      <c r="K540" s="29"/>
      <c r="L540" s="29"/>
    </row>
    <row r="541" customHeight="1" spans="1:12">
      <c r="A541" s="19">
        <v>538</v>
      </c>
      <c r="B541" s="20" t="s">
        <v>1595</v>
      </c>
      <c r="C541" s="20" t="s">
        <v>1596</v>
      </c>
      <c r="D541" s="20" t="s">
        <v>462</v>
      </c>
      <c r="E541" s="20" t="s">
        <v>24</v>
      </c>
      <c r="F541" s="20" t="s">
        <v>19</v>
      </c>
      <c r="G541" s="21">
        <v>30</v>
      </c>
      <c r="H541" s="22" t="s">
        <v>20</v>
      </c>
      <c r="I541" s="28"/>
      <c r="J541" s="28">
        <f t="shared" si="8"/>
        <v>0</v>
      </c>
      <c r="K541" s="29"/>
      <c r="L541" s="29"/>
    </row>
    <row r="542" customHeight="1" spans="1:12">
      <c r="A542" s="19">
        <v>539</v>
      </c>
      <c r="B542" s="30" t="s">
        <v>1597</v>
      </c>
      <c r="C542" s="30" t="s">
        <v>1598</v>
      </c>
      <c r="D542" s="30" t="s">
        <v>433</v>
      </c>
      <c r="E542" s="30" t="s">
        <v>1599</v>
      </c>
      <c r="F542" s="30" t="s">
        <v>43</v>
      </c>
      <c r="G542" s="31">
        <v>16.5</v>
      </c>
      <c r="H542" s="22" t="s">
        <v>20</v>
      </c>
      <c r="I542" s="28"/>
      <c r="J542" s="28">
        <f t="shared" si="8"/>
        <v>0</v>
      </c>
      <c r="K542" s="33"/>
      <c r="L542" s="33"/>
    </row>
    <row r="543" customHeight="1" spans="1:12">
      <c r="A543" s="19">
        <v>540</v>
      </c>
      <c r="B543" s="20" t="s">
        <v>1600</v>
      </c>
      <c r="C543" s="20" t="s">
        <v>1601</v>
      </c>
      <c r="D543" s="20" t="s">
        <v>1602</v>
      </c>
      <c r="E543" s="20" t="s">
        <v>18</v>
      </c>
      <c r="F543" s="20" t="s">
        <v>19</v>
      </c>
      <c r="G543" s="21">
        <v>1000</v>
      </c>
      <c r="H543" s="22" t="s">
        <v>20</v>
      </c>
      <c r="I543" s="28"/>
      <c r="J543" s="28">
        <f t="shared" si="8"/>
        <v>0</v>
      </c>
      <c r="K543" s="29"/>
      <c r="L543" s="29"/>
    </row>
    <row r="544" customHeight="1" spans="1:12">
      <c r="A544" s="19">
        <v>541</v>
      </c>
      <c r="B544" s="20" t="s">
        <v>1603</v>
      </c>
      <c r="C544" s="20" t="s">
        <v>1604</v>
      </c>
      <c r="D544" s="20" t="s">
        <v>1605</v>
      </c>
      <c r="E544" s="20" t="s">
        <v>18</v>
      </c>
      <c r="F544" s="20" t="s">
        <v>19</v>
      </c>
      <c r="G544" s="21">
        <v>4000</v>
      </c>
      <c r="H544" s="22" t="s">
        <v>20</v>
      </c>
      <c r="I544" s="28"/>
      <c r="J544" s="28">
        <f t="shared" si="8"/>
        <v>0</v>
      </c>
      <c r="K544" s="29"/>
      <c r="L544" s="29"/>
    </row>
    <row r="545" customHeight="1" spans="1:12">
      <c r="A545" s="19">
        <v>542</v>
      </c>
      <c r="B545" s="30" t="s">
        <v>1606</v>
      </c>
      <c r="C545" s="30" t="s">
        <v>1607</v>
      </c>
      <c r="D545" s="30" t="s">
        <v>433</v>
      </c>
      <c r="E545" s="30" t="s">
        <v>1608</v>
      </c>
      <c r="F545" s="30" t="s">
        <v>43</v>
      </c>
      <c r="G545" s="31">
        <f>VLOOKUP(B545,[1]Sheet1!$A:$C,3,0)</f>
        <v>15800</v>
      </c>
      <c r="H545" s="22" t="s">
        <v>20</v>
      </c>
      <c r="I545" s="28"/>
      <c r="J545" s="28">
        <f t="shared" si="8"/>
        <v>0</v>
      </c>
      <c r="K545" s="33"/>
      <c r="L545" s="33"/>
    </row>
    <row r="546" customHeight="1" spans="1:12">
      <c r="A546" s="19">
        <v>543</v>
      </c>
      <c r="B546" s="30" t="s">
        <v>1609</v>
      </c>
      <c r="C546" s="30" t="s">
        <v>1607</v>
      </c>
      <c r="D546" s="30" t="s">
        <v>433</v>
      </c>
      <c r="E546" s="30" t="s">
        <v>1610</v>
      </c>
      <c r="F546" s="30" t="s">
        <v>43</v>
      </c>
      <c r="G546" s="31">
        <v>15</v>
      </c>
      <c r="H546" s="22" t="s">
        <v>20</v>
      </c>
      <c r="I546" s="28"/>
      <c r="J546" s="28">
        <f t="shared" si="8"/>
        <v>0</v>
      </c>
      <c r="K546" s="33"/>
      <c r="L546" s="33"/>
    </row>
    <row r="547" customHeight="1" spans="1:12">
      <c r="A547" s="19">
        <v>544</v>
      </c>
      <c r="B547" s="30" t="s">
        <v>1611</v>
      </c>
      <c r="C547" s="30" t="s">
        <v>1612</v>
      </c>
      <c r="D547" s="30" t="s">
        <v>433</v>
      </c>
      <c r="E547" s="30" t="s">
        <v>1613</v>
      </c>
      <c r="F547" s="30" t="s">
        <v>43</v>
      </c>
      <c r="G547" s="31">
        <f>VLOOKUP(B547,[1]Sheet1!$A:$C,3,0)</f>
        <v>39</v>
      </c>
      <c r="H547" s="22" t="s">
        <v>20</v>
      </c>
      <c r="I547" s="28"/>
      <c r="J547" s="28">
        <f t="shared" si="8"/>
        <v>0</v>
      </c>
      <c r="K547" s="33"/>
      <c r="L547" s="33"/>
    </row>
    <row r="548" customHeight="1" spans="1:12">
      <c r="A548" s="19">
        <v>545</v>
      </c>
      <c r="B548" s="20" t="s">
        <v>1614</v>
      </c>
      <c r="C548" s="20" t="s">
        <v>1615</v>
      </c>
      <c r="D548" s="20" t="s">
        <v>1616</v>
      </c>
      <c r="E548" s="20" t="s">
        <v>18</v>
      </c>
      <c r="F548" s="20" t="s">
        <v>19</v>
      </c>
      <c r="G548" s="21">
        <v>1000</v>
      </c>
      <c r="H548" s="22" t="s">
        <v>20</v>
      </c>
      <c r="I548" s="28"/>
      <c r="J548" s="28">
        <f t="shared" si="8"/>
        <v>0</v>
      </c>
      <c r="K548" s="29"/>
      <c r="L548" s="29"/>
    </row>
    <row r="549" customHeight="1" spans="1:12">
      <c r="A549" s="19">
        <v>546</v>
      </c>
      <c r="B549" s="30" t="s">
        <v>1617</v>
      </c>
      <c r="C549" s="30" t="s">
        <v>1618</v>
      </c>
      <c r="D549" s="30" t="s">
        <v>433</v>
      </c>
      <c r="E549" s="30" t="s">
        <v>1619</v>
      </c>
      <c r="F549" s="30" t="s">
        <v>43</v>
      </c>
      <c r="G549" s="31">
        <v>100</v>
      </c>
      <c r="H549" s="22" t="s">
        <v>1620</v>
      </c>
      <c r="I549" s="28"/>
      <c r="J549" s="28">
        <f t="shared" si="8"/>
        <v>0</v>
      </c>
      <c r="K549" s="33"/>
      <c r="L549" s="33"/>
    </row>
    <row r="550" customHeight="1" spans="1:12">
      <c r="A550" s="19">
        <v>547</v>
      </c>
      <c r="B550" s="20" t="s">
        <v>1621</v>
      </c>
      <c r="C550" s="20" t="s">
        <v>1622</v>
      </c>
      <c r="D550" s="20" t="s">
        <v>1623</v>
      </c>
      <c r="E550" s="20" t="s">
        <v>18</v>
      </c>
      <c r="F550" s="20" t="s">
        <v>19</v>
      </c>
      <c r="G550" s="21">
        <v>5000</v>
      </c>
      <c r="H550" s="22" t="s">
        <v>20</v>
      </c>
      <c r="I550" s="28"/>
      <c r="J550" s="28">
        <f t="shared" si="8"/>
        <v>0</v>
      </c>
      <c r="K550" s="29"/>
      <c r="L550" s="29"/>
    </row>
    <row r="551" customHeight="1" spans="1:12">
      <c r="A551" s="19">
        <v>548</v>
      </c>
      <c r="B551" s="20" t="s">
        <v>1624</v>
      </c>
      <c r="C551" s="20" t="s">
        <v>1625</v>
      </c>
      <c r="D551" s="20" t="s">
        <v>1626</v>
      </c>
      <c r="E551" s="20" t="s">
        <v>18</v>
      </c>
      <c r="F551" s="20" t="s">
        <v>19</v>
      </c>
      <c r="G551" s="21">
        <v>400</v>
      </c>
      <c r="H551" s="22" t="s">
        <v>20</v>
      </c>
      <c r="I551" s="28"/>
      <c r="J551" s="28">
        <f t="shared" si="8"/>
        <v>0</v>
      </c>
      <c r="K551" s="29"/>
      <c r="L551" s="29"/>
    </row>
    <row r="552" customHeight="1" spans="1:12">
      <c r="A552" s="19">
        <v>549</v>
      </c>
      <c r="B552" s="20" t="s">
        <v>1627</v>
      </c>
      <c r="C552" s="20" t="s">
        <v>1628</v>
      </c>
      <c r="D552" s="20" t="s">
        <v>1629</v>
      </c>
      <c r="E552" s="20" t="s">
        <v>18</v>
      </c>
      <c r="F552" s="20" t="s">
        <v>19</v>
      </c>
      <c r="G552" s="21">
        <v>1000</v>
      </c>
      <c r="H552" s="22" t="s">
        <v>20</v>
      </c>
      <c r="I552" s="28"/>
      <c r="J552" s="28">
        <f t="shared" si="8"/>
        <v>0</v>
      </c>
      <c r="K552" s="29"/>
      <c r="L552" s="29"/>
    </row>
    <row r="553" customHeight="1" spans="1:12">
      <c r="A553" s="19">
        <v>550</v>
      </c>
      <c r="B553" s="20" t="s">
        <v>1630</v>
      </c>
      <c r="C553" s="20" t="s">
        <v>1631</v>
      </c>
      <c r="D553" s="20" t="s">
        <v>1632</v>
      </c>
      <c r="E553" s="20" t="s">
        <v>18</v>
      </c>
      <c r="F553" s="20" t="s">
        <v>19</v>
      </c>
      <c r="G553" s="21">
        <v>1000</v>
      </c>
      <c r="H553" s="22" t="s">
        <v>20</v>
      </c>
      <c r="I553" s="28"/>
      <c r="J553" s="28">
        <f t="shared" si="8"/>
        <v>0</v>
      </c>
      <c r="K553" s="29"/>
      <c r="L553" s="29"/>
    </row>
    <row r="554" customHeight="1" spans="1:12">
      <c r="A554" s="19">
        <v>551</v>
      </c>
      <c r="B554" s="20" t="s">
        <v>1633</v>
      </c>
      <c r="C554" s="20" t="s">
        <v>1634</v>
      </c>
      <c r="D554" s="20" t="s">
        <v>1635</v>
      </c>
      <c r="E554" s="20" t="s">
        <v>18</v>
      </c>
      <c r="F554" s="20" t="s">
        <v>50</v>
      </c>
      <c r="G554" s="21">
        <v>100</v>
      </c>
      <c r="H554" s="22" t="s">
        <v>20</v>
      </c>
      <c r="I554" s="28"/>
      <c r="J554" s="28">
        <f t="shared" si="8"/>
        <v>0</v>
      </c>
      <c r="K554" s="29"/>
      <c r="L554" s="29"/>
    </row>
    <row r="555" customHeight="1" spans="1:12">
      <c r="A555" s="19">
        <v>552</v>
      </c>
      <c r="B555" s="20" t="s">
        <v>1636</v>
      </c>
      <c r="C555" s="20" t="s">
        <v>1637</v>
      </c>
      <c r="D555" s="20" t="s">
        <v>1638</v>
      </c>
      <c r="E555" s="20" t="s">
        <v>18</v>
      </c>
      <c r="F555" s="20" t="s">
        <v>50</v>
      </c>
      <c r="G555" s="21">
        <v>100</v>
      </c>
      <c r="H555" s="22" t="s">
        <v>20</v>
      </c>
      <c r="I555" s="28"/>
      <c r="J555" s="28">
        <f t="shared" si="8"/>
        <v>0</v>
      </c>
      <c r="K555" s="29"/>
      <c r="L555" s="29"/>
    </row>
    <row r="556" customHeight="1" spans="1:12">
      <c r="A556" s="19">
        <v>553</v>
      </c>
      <c r="B556" s="20" t="s">
        <v>1639</v>
      </c>
      <c r="C556" s="20" t="s">
        <v>1640</v>
      </c>
      <c r="D556" s="20" t="s">
        <v>1641</v>
      </c>
      <c r="E556" s="20" t="s">
        <v>18</v>
      </c>
      <c r="F556" s="20" t="s">
        <v>19</v>
      </c>
      <c r="G556" s="21">
        <v>400</v>
      </c>
      <c r="H556" s="22" t="s">
        <v>20</v>
      </c>
      <c r="I556" s="28"/>
      <c r="J556" s="28">
        <f t="shared" si="8"/>
        <v>0</v>
      </c>
      <c r="K556" s="29"/>
      <c r="L556" s="29"/>
    </row>
    <row r="557" customHeight="1" spans="1:12">
      <c r="A557" s="19">
        <v>554</v>
      </c>
      <c r="B557" s="20" t="s">
        <v>1642</v>
      </c>
      <c r="C557" s="20" t="s">
        <v>1643</v>
      </c>
      <c r="D557" s="20" t="s">
        <v>231</v>
      </c>
      <c r="E557" s="20" t="s">
        <v>18</v>
      </c>
      <c r="F557" s="20" t="s">
        <v>76</v>
      </c>
      <c r="G557" s="21">
        <v>100</v>
      </c>
      <c r="H557" s="22" t="s">
        <v>20</v>
      </c>
      <c r="I557" s="28"/>
      <c r="J557" s="28">
        <f t="shared" si="8"/>
        <v>0</v>
      </c>
      <c r="K557" s="29"/>
      <c r="L557" s="29"/>
    </row>
    <row r="558" customHeight="1" spans="1:12">
      <c r="A558" s="19">
        <v>555</v>
      </c>
      <c r="B558" s="20" t="s">
        <v>1644</v>
      </c>
      <c r="C558" s="20" t="s">
        <v>1645</v>
      </c>
      <c r="D558" s="20" t="s">
        <v>1646</v>
      </c>
      <c r="E558" s="20" t="s">
        <v>18</v>
      </c>
      <c r="F558" s="20" t="s">
        <v>19</v>
      </c>
      <c r="G558" s="21">
        <v>2000</v>
      </c>
      <c r="H558" s="22" t="s">
        <v>20</v>
      </c>
      <c r="I558" s="28"/>
      <c r="J558" s="28">
        <f t="shared" si="8"/>
        <v>0</v>
      </c>
      <c r="K558" s="29"/>
      <c r="L558" s="29"/>
    </row>
    <row r="559" customHeight="1" spans="1:12">
      <c r="A559" s="19">
        <v>556</v>
      </c>
      <c r="B559" s="20" t="s">
        <v>1647</v>
      </c>
      <c r="C559" s="20" t="s">
        <v>1648</v>
      </c>
      <c r="D559" s="20" t="s">
        <v>1649</v>
      </c>
      <c r="E559" s="20" t="s">
        <v>18</v>
      </c>
      <c r="F559" s="20" t="s">
        <v>19</v>
      </c>
      <c r="G559" s="21">
        <v>1000</v>
      </c>
      <c r="H559" s="22" t="s">
        <v>20</v>
      </c>
      <c r="I559" s="28"/>
      <c r="J559" s="28">
        <f t="shared" si="8"/>
        <v>0</v>
      </c>
      <c r="K559" s="29"/>
      <c r="L559" s="29"/>
    </row>
    <row r="560" customHeight="1" spans="1:12">
      <c r="A560" s="19">
        <v>557</v>
      </c>
      <c r="B560" s="20" t="s">
        <v>1650</v>
      </c>
      <c r="C560" s="20" t="s">
        <v>1651</v>
      </c>
      <c r="D560" s="20" t="s">
        <v>27</v>
      </c>
      <c r="E560" s="20" t="s">
        <v>18</v>
      </c>
      <c r="F560" s="20" t="s">
        <v>19</v>
      </c>
      <c r="G560" s="21">
        <v>1000</v>
      </c>
      <c r="H560" s="22" t="s">
        <v>20</v>
      </c>
      <c r="I560" s="28"/>
      <c r="J560" s="28">
        <f t="shared" si="8"/>
        <v>0</v>
      </c>
      <c r="K560" s="29"/>
      <c r="L560" s="29"/>
    </row>
    <row r="561" customHeight="1" spans="1:12">
      <c r="A561" s="19">
        <v>558</v>
      </c>
      <c r="B561" s="20" t="s">
        <v>1652</v>
      </c>
      <c r="C561" s="20" t="s">
        <v>1653</v>
      </c>
      <c r="D561" s="20" t="s">
        <v>1654</v>
      </c>
      <c r="E561" s="20" t="s">
        <v>24</v>
      </c>
      <c r="F561" s="20" t="s">
        <v>19</v>
      </c>
      <c r="G561" s="21">
        <v>200</v>
      </c>
      <c r="H561" s="22" t="s">
        <v>20</v>
      </c>
      <c r="I561" s="28"/>
      <c r="J561" s="28">
        <f t="shared" si="8"/>
        <v>0</v>
      </c>
      <c r="K561" s="29"/>
      <c r="L561" s="29"/>
    </row>
    <row r="562" customHeight="1" spans="1:12">
      <c r="A562" s="19">
        <v>559</v>
      </c>
      <c r="B562" s="20" t="s">
        <v>1655</v>
      </c>
      <c r="C562" s="20" t="s">
        <v>1656</v>
      </c>
      <c r="D562" s="20" t="s">
        <v>1657</v>
      </c>
      <c r="E562" s="20" t="s">
        <v>18</v>
      </c>
      <c r="F562" s="20" t="s">
        <v>19</v>
      </c>
      <c r="G562" s="21">
        <v>2000</v>
      </c>
      <c r="H562" s="22" t="s">
        <v>20</v>
      </c>
      <c r="I562" s="28"/>
      <c r="J562" s="28">
        <f t="shared" si="8"/>
        <v>0</v>
      </c>
      <c r="K562" s="29"/>
      <c r="L562" s="29"/>
    </row>
    <row r="563" customHeight="1" spans="1:12">
      <c r="A563" s="19">
        <v>560</v>
      </c>
      <c r="B563" s="20" t="s">
        <v>1658</v>
      </c>
      <c r="C563" s="20" t="s">
        <v>1659</v>
      </c>
      <c r="D563" s="20" t="s">
        <v>239</v>
      </c>
      <c r="E563" s="20" t="s">
        <v>24</v>
      </c>
      <c r="F563" s="20" t="s">
        <v>19</v>
      </c>
      <c r="G563" s="21">
        <v>30</v>
      </c>
      <c r="H563" s="22" t="s">
        <v>20</v>
      </c>
      <c r="I563" s="28"/>
      <c r="J563" s="28">
        <f t="shared" si="8"/>
        <v>0</v>
      </c>
      <c r="K563" s="29"/>
      <c r="L563" s="29"/>
    </row>
    <row r="564" customHeight="1" spans="1:12">
      <c r="A564" s="19">
        <v>561</v>
      </c>
      <c r="B564" s="20" t="s">
        <v>1660</v>
      </c>
      <c r="C564" s="20" t="s">
        <v>1661</v>
      </c>
      <c r="D564" s="20" t="s">
        <v>1662</v>
      </c>
      <c r="E564" s="20" t="s">
        <v>24</v>
      </c>
      <c r="F564" s="20" t="s">
        <v>19</v>
      </c>
      <c r="G564" s="21">
        <v>30</v>
      </c>
      <c r="H564" s="22" t="s">
        <v>20</v>
      </c>
      <c r="I564" s="28"/>
      <c r="J564" s="28">
        <f t="shared" si="8"/>
        <v>0</v>
      </c>
      <c r="K564" s="29"/>
      <c r="L564" s="29"/>
    </row>
    <row r="565" customHeight="1" spans="1:12">
      <c r="A565" s="19">
        <v>562</v>
      </c>
      <c r="B565" s="20" t="s">
        <v>1663</v>
      </c>
      <c r="C565" s="20" t="s">
        <v>1664</v>
      </c>
      <c r="D565" s="20" t="s">
        <v>1665</v>
      </c>
      <c r="E565" s="20" t="s">
        <v>18</v>
      </c>
      <c r="F565" s="20" t="s">
        <v>19</v>
      </c>
      <c r="G565" s="21">
        <v>18000</v>
      </c>
      <c r="H565" s="22" t="s">
        <v>20</v>
      </c>
      <c r="I565" s="28"/>
      <c r="J565" s="28">
        <f t="shared" si="8"/>
        <v>0</v>
      </c>
      <c r="K565" s="29"/>
      <c r="L565" s="29"/>
    </row>
    <row r="566" customHeight="1" spans="1:12">
      <c r="A566" s="19">
        <v>563</v>
      </c>
      <c r="B566" s="20" t="s">
        <v>1666</v>
      </c>
      <c r="C566" s="20" t="s">
        <v>1667</v>
      </c>
      <c r="D566" s="20" t="s">
        <v>1668</v>
      </c>
      <c r="E566" s="20" t="s">
        <v>18</v>
      </c>
      <c r="F566" s="20" t="s">
        <v>19</v>
      </c>
      <c r="G566" s="21">
        <v>10000</v>
      </c>
      <c r="H566" s="22" t="s">
        <v>20</v>
      </c>
      <c r="I566" s="28"/>
      <c r="J566" s="28">
        <f t="shared" si="8"/>
        <v>0</v>
      </c>
      <c r="K566" s="29"/>
      <c r="L566" s="29"/>
    </row>
    <row r="567" customHeight="1" spans="1:12">
      <c r="A567" s="19">
        <v>564</v>
      </c>
      <c r="B567" s="20"/>
      <c r="C567" s="20" t="s">
        <v>1669</v>
      </c>
      <c r="D567" s="20" t="s">
        <v>1670</v>
      </c>
      <c r="E567" s="20" t="s">
        <v>24</v>
      </c>
      <c r="F567" s="20" t="s">
        <v>43</v>
      </c>
      <c r="G567" s="21">
        <v>30</v>
      </c>
      <c r="H567" s="22" t="s">
        <v>20</v>
      </c>
      <c r="I567" s="28"/>
      <c r="J567" s="28">
        <f t="shared" si="8"/>
        <v>0</v>
      </c>
      <c r="K567" s="29"/>
      <c r="L567" s="29"/>
    </row>
    <row r="568" customHeight="1" spans="1:12">
      <c r="A568" s="19">
        <v>565</v>
      </c>
      <c r="B568" s="20" t="s">
        <v>1671</v>
      </c>
      <c r="C568" s="20" t="s">
        <v>1672</v>
      </c>
      <c r="D568" s="20" t="s">
        <v>1673</v>
      </c>
      <c r="E568" s="20" t="s">
        <v>18</v>
      </c>
      <c r="F568" s="20" t="s">
        <v>19</v>
      </c>
      <c r="G568" s="21">
        <v>400</v>
      </c>
      <c r="H568" s="22" t="s">
        <v>20</v>
      </c>
      <c r="I568" s="28"/>
      <c r="J568" s="28">
        <f t="shared" si="8"/>
        <v>0</v>
      </c>
      <c r="K568" s="29"/>
      <c r="L568" s="29"/>
    </row>
    <row r="569" customHeight="1" spans="1:12">
      <c r="A569" s="19">
        <v>566</v>
      </c>
      <c r="B569" s="20" t="s">
        <v>1674</v>
      </c>
      <c r="C569" s="20" t="s">
        <v>1675</v>
      </c>
      <c r="D569" s="20" t="s">
        <v>1676</v>
      </c>
      <c r="E569" s="20" t="s">
        <v>18</v>
      </c>
      <c r="F569" s="20" t="s">
        <v>50</v>
      </c>
      <c r="G569" s="21">
        <v>300</v>
      </c>
      <c r="H569" s="22" t="s">
        <v>20</v>
      </c>
      <c r="I569" s="28"/>
      <c r="J569" s="28">
        <f t="shared" si="8"/>
        <v>0</v>
      </c>
      <c r="K569" s="29"/>
      <c r="L569" s="29"/>
    </row>
    <row r="570" customHeight="1" spans="1:12">
      <c r="A570" s="19">
        <v>567</v>
      </c>
      <c r="B570" s="20" t="s">
        <v>1677</v>
      </c>
      <c r="C570" s="20" t="s">
        <v>1678</v>
      </c>
      <c r="D570" s="20" t="s">
        <v>1679</v>
      </c>
      <c r="E570" s="20" t="s">
        <v>18</v>
      </c>
      <c r="F570" s="20" t="s">
        <v>19</v>
      </c>
      <c r="G570" s="21">
        <v>300</v>
      </c>
      <c r="H570" s="22" t="s">
        <v>20</v>
      </c>
      <c r="I570" s="28"/>
      <c r="J570" s="28">
        <f t="shared" si="8"/>
        <v>0</v>
      </c>
      <c r="K570" s="29"/>
      <c r="L570" s="29"/>
    </row>
    <row r="571" customHeight="1" spans="1:12">
      <c r="A571" s="19">
        <v>568</v>
      </c>
      <c r="B571" s="20" t="s">
        <v>1680</v>
      </c>
      <c r="C571" s="20" t="s">
        <v>1681</v>
      </c>
      <c r="D571" s="20" t="s">
        <v>1682</v>
      </c>
      <c r="E571" s="20" t="s">
        <v>18</v>
      </c>
      <c r="F571" s="20" t="s">
        <v>50</v>
      </c>
      <c r="G571" s="21">
        <v>200</v>
      </c>
      <c r="H571" s="22" t="s">
        <v>20</v>
      </c>
      <c r="I571" s="28"/>
      <c r="J571" s="28">
        <f t="shared" si="8"/>
        <v>0</v>
      </c>
      <c r="K571" s="29"/>
      <c r="L571" s="29"/>
    </row>
    <row r="572" customHeight="1" spans="1:12">
      <c r="A572" s="19">
        <v>569</v>
      </c>
      <c r="B572" s="20" t="s">
        <v>1683</v>
      </c>
      <c r="C572" s="20" t="s">
        <v>1684</v>
      </c>
      <c r="D572" s="20" t="s">
        <v>1685</v>
      </c>
      <c r="E572" s="20" t="s">
        <v>18</v>
      </c>
      <c r="F572" s="20" t="s">
        <v>19</v>
      </c>
      <c r="G572" s="21">
        <v>5000</v>
      </c>
      <c r="H572" s="22" t="s">
        <v>20</v>
      </c>
      <c r="I572" s="28"/>
      <c r="J572" s="28">
        <f t="shared" si="8"/>
        <v>0</v>
      </c>
      <c r="K572" s="29"/>
      <c r="L572" s="29"/>
    </row>
    <row r="573" customHeight="1" spans="1:12">
      <c r="A573" s="19">
        <v>570</v>
      </c>
      <c r="B573" s="20" t="s">
        <v>1686</v>
      </c>
      <c r="C573" s="20" t="s">
        <v>1687</v>
      </c>
      <c r="D573" s="20" t="s">
        <v>883</v>
      </c>
      <c r="E573" s="20" t="s">
        <v>18</v>
      </c>
      <c r="F573" s="20" t="s">
        <v>76</v>
      </c>
      <c r="G573" s="21">
        <v>1000</v>
      </c>
      <c r="H573" s="22" t="s">
        <v>20</v>
      </c>
      <c r="I573" s="28"/>
      <c r="J573" s="28">
        <f t="shared" si="8"/>
        <v>0</v>
      </c>
      <c r="K573" s="29"/>
      <c r="L573" s="29"/>
    </row>
    <row r="574" customHeight="1" spans="1:12">
      <c r="A574" s="19">
        <v>571</v>
      </c>
      <c r="B574" s="20" t="s">
        <v>1688</v>
      </c>
      <c r="C574" s="20" t="s">
        <v>1689</v>
      </c>
      <c r="D574" s="20" t="s">
        <v>1690</v>
      </c>
      <c r="E574" s="20" t="s">
        <v>24</v>
      </c>
      <c r="F574" s="20" t="s">
        <v>19</v>
      </c>
      <c r="G574" s="21">
        <v>30</v>
      </c>
      <c r="H574" s="22" t="s">
        <v>20</v>
      </c>
      <c r="I574" s="28"/>
      <c r="J574" s="28">
        <f t="shared" si="8"/>
        <v>0</v>
      </c>
      <c r="K574" s="29"/>
      <c r="L574" s="29"/>
    </row>
    <row r="575" customHeight="1" spans="1:12">
      <c r="A575" s="19">
        <v>572</v>
      </c>
      <c r="B575" s="20" t="s">
        <v>1691</v>
      </c>
      <c r="C575" s="20" t="s">
        <v>1692</v>
      </c>
      <c r="D575" s="20" t="s">
        <v>1693</v>
      </c>
      <c r="E575" s="20" t="s">
        <v>24</v>
      </c>
      <c r="F575" s="20" t="s">
        <v>19</v>
      </c>
      <c r="G575" s="21">
        <v>30</v>
      </c>
      <c r="H575" s="22" t="s">
        <v>20</v>
      </c>
      <c r="I575" s="28"/>
      <c r="J575" s="28">
        <f t="shared" si="8"/>
        <v>0</v>
      </c>
      <c r="K575" s="29"/>
      <c r="L575" s="29"/>
    </row>
    <row r="576" customHeight="1" spans="1:12">
      <c r="A576" s="19">
        <v>573</v>
      </c>
      <c r="B576" s="20" t="s">
        <v>1694</v>
      </c>
      <c r="C576" s="20" t="s">
        <v>1695</v>
      </c>
      <c r="D576" s="20" t="s">
        <v>1696</v>
      </c>
      <c r="E576" s="20" t="s">
        <v>18</v>
      </c>
      <c r="F576" s="20" t="s">
        <v>19</v>
      </c>
      <c r="G576" s="21">
        <v>200</v>
      </c>
      <c r="H576" s="22" t="s">
        <v>20</v>
      </c>
      <c r="I576" s="28"/>
      <c r="J576" s="28">
        <f t="shared" si="8"/>
        <v>0</v>
      </c>
      <c r="K576" s="29"/>
      <c r="L576" s="29"/>
    </row>
    <row r="577" customHeight="1" spans="1:12">
      <c r="A577" s="19">
        <v>574</v>
      </c>
      <c r="B577" s="20" t="s">
        <v>1697</v>
      </c>
      <c r="C577" s="20" t="s">
        <v>1698</v>
      </c>
      <c r="D577" s="20" t="s">
        <v>1699</v>
      </c>
      <c r="E577" s="20" t="s">
        <v>18</v>
      </c>
      <c r="F577" s="20" t="s">
        <v>19</v>
      </c>
      <c r="G577" s="21">
        <v>1000</v>
      </c>
      <c r="H577" s="22" t="s">
        <v>20</v>
      </c>
      <c r="I577" s="28"/>
      <c r="J577" s="28">
        <f t="shared" si="8"/>
        <v>0</v>
      </c>
      <c r="K577" s="29"/>
      <c r="L577" s="29"/>
    </row>
    <row r="578" customHeight="1" spans="1:12">
      <c r="A578" s="19">
        <v>575</v>
      </c>
      <c r="B578" s="20" t="s">
        <v>1700</v>
      </c>
      <c r="C578" s="20" t="s">
        <v>1701</v>
      </c>
      <c r="D578" s="20" t="s">
        <v>1702</v>
      </c>
      <c r="E578" s="20" t="s">
        <v>24</v>
      </c>
      <c r="F578" s="20" t="s">
        <v>43</v>
      </c>
      <c r="G578" s="21">
        <v>30</v>
      </c>
      <c r="H578" s="22" t="s">
        <v>20</v>
      </c>
      <c r="I578" s="28"/>
      <c r="J578" s="28">
        <f t="shared" si="8"/>
        <v>0</v>
      </c>
      <c r="K578" s="29"/>
      <c r="L578" s="29"/>
    </row>
    <row r="579" customHeight="1" spans="1:12">
      <c r="A579" s="19">
        <v>576</v>
      </c>
      <c r="B579" s="20"/>
      <c r="C579" s="20" t="s">
        <v>1703</v>
      </c>
      <c r="D579" s="20" t="s">
        <v>1704</v>
      </c>
      <c r="E579" s="20" t="s">
        <v>24</v>
      </c>
      <c r="F579" s="20" t="s">
        <v>43</v>
      </c>
      <c r="G579" s="21">
        <v>30</v>
      </c>
      <c r="H579" s="22" t="s">
        <v>20</v>
      </c>
      <c r="I579" s="28"/>
      <c r="J579" s="28">
        <f t="shared" si="8"/>
        <v>0</v>
      </c>
      <c r="K579" s="29"/>
      <c r="L579" s="29"/>
    </row>
    <row r="580" customHeight="1" spans="1:12">
      <c r="A580" s="19">
        <v>577</v>
      </c>
      <c r="B580" s="20" t="s">
        <v>1705</v>
      </c>
      <c r="C580" s="20" t="s">
        <v>1706</v>
      </c>
      <c r="D580" s="20" t="s">
        <v>1707</v>
      </c>
      <c r="E580" s="20" t="s">
        <v>24</v>
      </c>
      <c r="F580" s="20" t="s">
        <v>50</v>
      </c>
      <c r="G580" s="21">
        <v>30</v>
      </c>
      <c r="H580" s="22" t="s">
        <v>20</v>
      </c>
      <c r="I580" s="28"/>
      <c r="J580" s="28">
        <f t="shared" ref="J580:J643" si="9">I580*G580</f>
        <v>0</v>
      </c>
      <c r="K580" s="29"/>
      <c r="L580" s="29"/>
    </row>
    <row r="581" customHeight="1" spans="1:12">
      <c r="A581" s="19">
        <v>578</v>
      </c>
      <c r="B581" s="20" t="s">
        <v>1708</v>
      </c>
      <c r="C581" s="20" t="s">
        <v>1709</v>
      </c>
      <c r="D581" s="20" t="s">
        <v>1710</v>
      </c>
      <c r="E581" s="20" t="s">
        <v>18</v>
      </c>
      <c r="F581" s="20" t="s">
        <v>19</v>
      </c>
      <c r="G581" s="21">
        <v>1000</v>
      </c>
      <c r="H581" s="22" t="s">
        <v>20</v>
      </c>
      <c r="I581" s="28"/>
      <c r="J581" s="28">
        <f t="shared" si="9"/>
        <v>0</v>
      </c>
      <c r="K581" s="29"/>
      <c r="L581" s="29"/>
    </row>
    <row r="582" customHeight="1" spans="1:12">
      <c r="A582" s="19">
        <v>579</v>
      </c>
      <c r="B582" s="20" t="s">
        <v>1711</v>
      </c>
      <c r="C582" s="20" t="s">
        <v>1712</v>
      </c>
      <c r="D582" s="20" t="s">
        <v>1713</v>
      </c>
      <c r="E582" s="20" t="s">
        <v>18</v>
      </c>
      <c r="F582" s="20" t="s">
        <v>19</v>
      </c>
      <c r="G582" s="21">
        <v>1000</v>
      </c>
      <c r="H582" s="22" t="s">
        <v>20</v>
      </c>
      <c r="I582" s="28"/>
      <c r="J582" s="28">
        <f t="shared" si="9"/>
        <v>0</v>
      </c>
      <c r="K582" s="29"/>
      <c r="L582" s="29"/>
    </row>
    <row r="583" customHeight="1" spans="1:12">
      <c r="A583" s="19">
        <v>580</v>
      </c>
      <c r="B583" s="20" t="s">
        <v>1714</v>
      </c>
      <c r="C583" s="20" t="s">
        <v>1715</v>
      </c>
      <c r="D583" s="20" t="s">
        <v>1716</v>
      </c>
      <c r="E583" s="20" t="s">
        <v>24</v>
      </c>
      <c r="F583" s="20" t="s">
        <v>19</v>
      </c>
      <c r="G583" s="21">
        <v>30</v>
      </c>
      <c r="H583" s="22" t="s">
        <v>20</v>
      </c>
      <c r="I583" s="28"/>
      <c r="J583" s="28">
        <f t="shared" si="9"/>
        <v>0</v>
      </c>
      <c r="K583" s="29"/>
      <c r="L583" s="29"/>
    </row>
    <row r="584" customHeight="1" spans="1:12">
      <c r="A584" s="19">
        <v>581</v>
      </c>
      <c r="B584" s="20" t="s">
        <v>1717</v>
      </c>
      <c r="C584" s="20" t="s">
        <v>1718</v>
      </c>
      <c r="D584" s="20" t="s">
        <v>1719</v>
      </c>
      <c r="E584" s="20" t="s">
        <v>18</v>
      </c>
      <c r="F584" s="20" t="s">
        <v>19</v>
      </c>
      <c r="G584" s="21">
        <v>1000</v>
      </c>
      <c r="H584" s="22" t="s">
        <v>20</v>
      </c>
      <c r="I584" s="28"/>
      <c r="J584" s="28">
        <f t="shared" si="9"/>
        <v>0</v>
      </c>
      <c r="K584" s="29"/>
      <c r="L584" s="29"/>
    </row>
    <row r="585" customHeight="1" spans="1:12">
      <c r="A585" s="19">
        <v>582</v>
      </c>
      <c r="B585" s="20" t="s">
        <v>1720</v>
      </c>
      <c r="C585" s="20" t="s">
        <v>1721</v>
      </c>
      <c r="D585" s="20" t="s">
        <v>1722</v>
      </c>
      <c r="E585" s="20" t="s">
        <v>24</v>
      </c>
      <c r="F585" s="20" t="s">
        <v>19</v>
      </c>
      <c r="G585" s="21">
        <v>40</v>
      </c>
      <c r="H585" s="22" t="s">
        <v>20</v>
      </c>
      <c r="I585" s="28"/>
      <c r="J585" s="28">
        <f t="shared" si="9"/>
        <v>0</v>
      </c>
      <c r="K585" s="29"/>
      <c r="L585" s="29"/>
    </row>
    <row r="586" customHeight="1" spans="1:12">
      <c r="A586" s="19">
        <v>583</v>
      </c>
      <c r="B586" s="20" t="s">
        <v>1723</v>
      </c>
      <c r="C586" s="20" t="s">
        <v>1724</v>
      </c>
      <c r="D586" s="20" t="s">
        <v>1725</v>
      </c>
      <c r="E586" s="20" t="s">
        <v>18</v>
      </c>
      <c r="F586" s="20" t="s">
        <v>50</v>
      </c>
      <c r="G586" s="21">
        <v>2000</v>
      </c>
      <c r="H586" s="22" t="s">
        <v>20</v>
      </c>
      <c r="I586" s="28"/>
      <c r="J586" s="28">
        <f t="shared" si="9"/>
        <v>0</v>
      </c>
      <c r="K586" s="29"/>
      <c r="L586" s="29"/>
    </row>
    <row r="587" customHeight="1" spans="1:12">
      <c r="A587" s="19">
        <v>584</v>
      </c>
      <c r="B587" s="20" t="s">
        <v>1726</v>
      </c>
      <c r="C587" s="20" t="s">
        <v>1727</v>
      </c>
      <c r="D587" s="20" t="s">
        <v>1728</v>
      </c>
      <c r="E587" s="20" t="s">
        <v>18</v>
      </c>
      <c r="F587" s="20" t="s">
        <v>50</v>
      </c>
      <c r="G587" s="21">
        <v>400</v>
      </c>
      <c r="H587" s="22" t="s">
        <v>20</v>
      </c>
      <c r="I587" s="28"/>
      <c r="J587" s="28">
        <f t="shared" si="9"/>
        <v>0</v>
      </c>
      <c r="K587" s="29"/>
      <c r="L587" s="29"/>
    </row>
    <row r="588" customHeight="1" spans="1:12">
      <c r="A588" s="19">
        <v>585</v>
      </c>
      <c r="B588" s="20" t="s">
        <v>1729</v>
      </c>
      <c r="C588" s="20" t="s">
        <v>1730</v>
      </c>
      <c r="D588" s="20" t="s">
        <v>1731</v>
      </c>
      <c r="E588" s="20" t="s">
        <v>24</v>
      </c>
      <c r="F588" s="20" t="s">
        <v>19</v>
      </c>
      <c r="G588" s="21">
        <v>30</v>
      </c>
      <c r="H588" s="22" t="s">
        <v>20</v>
      </c>
      <c r="I588" s="28"/>
      <c r="J588" s="28">
        <f t="shared" si="9"/>
        <v>0</v>
      </c>
      <c r="K588" s="29"/>
      <c r="L588" s="29"/>
    </row>
    <row r="589" customHeight="1" spans="1:12">
      <c r="A589" s="19">
        <v>586</v>
      </c>
      <c r="B589" s="20" t="s">
        <v>1732</v>
      </c>
      <c r="C589" s="20" t="s">
        <v>1733</v>
      </c>
      <c r="D589" s="20" t="s">
        <v>1734</v>
      </c>
      <c r="E589" s="20" t="s">
        <v>18</v>
      </c>
      <c r="F589" s="20" t="s">
        <v>19</v>
      </c>
      <c r="G589" s="21">
        <v>2000</v>
      </c>
      <c r="H589" s="22" t="s">
        <v>20</v>
      </c>
      <c r="I589" s="28"/>
      <c r="J589" s="28">
        <f t="shared" si="9"/>
        <v>0</v>
      </c>
      <c r="K589" s="29"/>
      <c r="L589" s="29"/>
    </row>
    <row r="590" customHeight="1" spans="1:12">
      <c r="A590" s="19">
        <v>587</v>
      </c>
      <c r="B590" s="20" t="s">
        <v>1735</v>
      </c>
      <c r="C590" s="20" t="s">
        <v>1736</v>
      </c>
      <c r="D590" s="20" t="s">
        <v>1737</v>
      </c>
      <c r="E590" s="20" t="s">
        <v>18</v>
      </c>
      <c r="F590" s="20" t="s">
        <v>19</v>
      </c>
      <c r="G590" s="21">
        <v>2000</v>
      </c>
      <c r="H590" s="22" t="s">
        <v>20</v>
      </c>
      <c r="I590" s="28"/>
      <c r="J590" s="28">
        <f t="shared" si="9"/>
        <v>0</v>
      </c>
      <c r="K590" s="29"/>
      <c r="L590" s="29"/>
    </row>
    <row r="591" customHeight="1" spans="1:12">
      <c r="A591" s="19">
        <v>588</v>
      </c>
      <c r="B591" s="20" t="s">
        <v>1738</v>
      </c>
      <c r="C591" s="20" t="s">
        <v>1739</v>
      </c>
      <c r="D591" s="20" t="s">
        <v>1740</v>
      </c>
      <c r="E591" s="20" t="s">
        <v>24</v>
      </c>
      <c r="F591" s="20" t="s">
        <v>19</v>
      </c>
      <c r="G591" s="21">
        <v>30</v>
      </c>
      <c r="H591" s="22" t="s">
        <v>20</v>
      </c>
      <c r="I591" s="28"/>
      <c r="J591" s="28">
        <f t="shared" si="9"/>
        <v>0</v>
      </c>
      <c r="K591" s="29"/>
      <c r="L591" s="29"/>
    </row>
    <row r="592" customHeight="1" spans="1:12">
      <c r="A592" s="19">
        <v>589</v>
      </c>
      <c r="B592" s="20" t="s">
        <v>1741</v>
      </c>
      <c r="C592" s="20" t="s">
        <v>1742</v>
      </c>
      <c r="D592" s="20" t="s">
        <v>1743</v>
      </c>
      <c r="E592" s="20" t="s">
        <v>18</v>
      </c>
      <c r="F592" s="20" t="s">
        <v>19</v>
      </c>
      <c r="G592" s="21">
        <v>2000</v>
      </c>
      <c r="H592" s="22" t="s">
        <v>20</v>
      </c>
      <c r="I592" s="28"/>
      <c r="J592" s="28">
        <f t="shared" si="9"/>
        <v>0</v>
      </c>
      <c r="K592" s="29"/>
      <c r="L592" s="29"/>
    </row>
    <row r="593" customHeight="1" spans="1:12">
      <c r="A593" s="19">
        <v>590</v>
      </c>
      <c r="B593" s="20" t="s">
        <v>1744</v>
      </c>
      <c r="C593" s="20" t="s">
        <v>1745</v>
      </c>
      <c r="D593" s="20" t="s">
        <v>1746</v>
      </c>
      <c r="E593" s="20" t="s">
        <v>18</v>
      </c>
      <c r="F593" s="20" t="s">
        <v>19</v>
      </c>
      <c r="G593" s="21">
        <v>100</v>
      </c>
      <c r="H593" s="22" t="s">
        <v>20</v>
      </c>
      <c r="I593" s="28"/>
      <c r="J593" s="28">
        <f t="shared" si="9"/>
        <v>0</v>
      </c>
      <c r="K593" s="29"/>
      <c r="L593" s="29"/>
    </row>
    <row r="594" customHeight="1" spans="1:12">
      <c r="A594" s="19">
        <v>591</v>
      </c>
      <c r="B594" s="20" t="s">
        <v>1747</v>
      </c>
      <c r="C594" s="20" t="s">
        <v>1748</v>
      </c>
      <c r="D594" s="20" t="s">
        <v>1749</v>
      </c>
      <c r="E594" s="20" t="s">
        <v>18</v>
      </c>
      <c r="F594" s="20" t="s">
        <v>19</v>
      </c>
      <c r="G594" s="21">
        <v>1000</v>
      </c>
      <c r="H594" s="22" t="s">
        <v>20</v>
      </c>
      <c r="I594" s="28"/>
      <c r="J594" s="28">
        <f t="shared" si="9"/>
        <v>0</v>
      </c>
      <c r="K594" s="29"/>
      <c r="L594" s="29"/>
    </row>
    <row r="595" customHeight="1" spans="1:12">
      <c r="A595" s="19">
        <v>592</v>
      </c>
      <c r="B595" s="20" t="s">
        <v>1750</v>
      </c>
      <c r="C595" s="20" t="s">
        <v>1751</v>
      </c>
      <c r="D595" s="20" t="s">
        <v>1752</v>
      </c>
      <c r="E595" s="20" t="s">
        <v>18</v>
      </c>
      <c r="F595" s="20" t="s">
        <v>76</v>
      </c>
      <c r="G595" s="21">
        <v>300</v>
      </c>
      <c r="H595" s="22" t="s">
        <v>20</v>
      </c>
      <c r="I595" s="28"/>
      <c r="J595" s="28">
        <f t="shared" si="9"/>
        <v>0</v>
      </c>
      <c r="K595" s="29"/>
      <c r="L595" s="29"/>
    </row>
    <row r="596" customHeight="1" spans="1:12">
      <c r="A596" s="19">
        <v>593</v>
      </c>
      <c r="B596" s="20" t="s">
        <v>1753</v>
      </c>
      <c r="C596" s="20" t="s">
        <v>1754</v>
      </c>
      <c r="D596" s="20" t="s">
        <v>1755</v>
      </c>
      <c r="E596" s="20" t="s">
        <v>24</v>
      </c>
      <c r="F596" s="20" t="s">
        <v>19</v>
      </c>
      <c r="G596" s="21">
        <v>30</v>
      </c>
      <c r="H596" s="22" t="s">
        <v>20</v>
      </c>
      <c r="I596" s="28"/>
      <c r="J596" s="28">
        <f t="shared" si="9"/>
        <v>0</v>
      </c>
      <c r="K596" s="29"/>
      <c r="L596" s="29"/>
    </row>
    <row r="597" customHeight="1" spans="1:12">
      <c r="A597" s="19">
        <v>594</v>
      </c>
      <c r="B597" s="20" t="s">
        <v>1756</v>
      </c>
      <c r="C597" s="20" t="s">
        <v>1757</v>
      </c>
      <c r="D597" s="20" t="s">
        <v>1758</v>
      </c>
      <c r="E597" s="20" t="s">
        <v>18</v>
      </c>
      <c r="F597" s="20" t="s">
        <v>50</v>
      </c>
      <c r="G597" s="21">
        <v>3000</v>
      </c>
      <c r="H597" s="22" t="s">
        <v>20</v>
      </c>
      <c r="I597" s="28"/>
      <c r="J597" s="28">
        <f t="shared" si="9"/>
        <v>0</v>
      </c>
      <c r="K597" s="29"/>
      <c r="L597" s="29"/>
    </row>
    <row r="598" customHeight="1" spans="1:12">
      <c r="A598" s="19">
        <v>595</v>
      </c>
      <c r="B598" s="20"/>
      <c r="C598" s="20" t="s">
        <v>1759</v>
      </c>
      <c r="D598" s="20" t="s">
        <v>1760</v>
      </c>
      <c r="E598" s="20" t="s">
        <v>24</v>
      </c>
      <c r="F598" s="20" t="s">
        <v>19</v>
      </c>
      <c r="G598" s="21">
        <v>30</v>
      </c>
      <c r="H598" s="22" t="s">
        <v>20</v>
      </c>
      <c r="I598" s="28"/>
      <c r="J598" s="28">
        <f t="shared" si="9"/>
        <v>0</v>
      </c>
      <c r="K598" s="29"/>
      <c r="L598" s="29"/>
    </row>
    <row r="599" customHeight="1" spans="1:12">
      <c r="A599" s="19">
        <v>596</v>
      </c>
      <c r="B599" s="20" t="s">
        <v>1761</v>
      </c>
      <c r="C599" s="20" t="s">
        <v>1762</v>
      </c>
      <c r="D599" s="20" t="s">
        <v>1763</v>
      </c>
      <c r="E599" s="20" t="s">
        <v>18</v>
      </c>
      <c r="F599" s="20" t="s">
        <v>19</v>
      </c>
      <c r="G599" s="21">
        <v>3000</v>
      </c>
      <c r="H599" s="22" t="s">
        <v>20</v>
      </c>
      <c r="I599" s="28"/>
      <c r="J599" s="28">
        <f t="shared" si="9"/>
        <v>0</v>
      </c>
      <c r="K599" s="29"/>
      <c r="L599" s="29"/>
    </row>
    <row r="600" customHeight="1" spans="1:12">
      <c r="A600" s="19">
        <v>597</v>
      </c>
      <c r="B600" s="20" t="s">
        <v>1764</v>
      </c>
      <c r="C600" s="20" t="s">
        <v>1765</v>
      </c>
      <c r="D600" s="20" t="s">
        <v>1766</v>
      </c>
      <c r="E600" s="20" t="s">
        <v>18</v>
      </c>
      <c r="F600" s="20" t="s">
        <v>19</v>
      </c>
      <c r="G600" s="21">
        <v>3000</v>
      </c>
      <c r="H600" s="22" t="s">
        <v>20</v>
      </c>
      <c r="I600" s="28"/>
      <c r="J600" s="28">
        <f t="shared" si="9"/>
        <v>0</v>
      </c>
      <c r="K600" s="29"/>
      <c r="L600" s="29"/>
    </row>
    <row r="601" customHeight="1" spans="1:12">
      <c r="A601" s="19">
        <v>598</v>
      </c>
      <c r="B601" s="20" t="s">
        <v>1767</v>
      </c>
      <c r="C601" s="20" t="s">
        <v>1768</v>
      </c>
      <c r="D601" s="20" t="s">
        <v>1769</v>
      </c>
      <c r="E601" s="20" t="s">
        <v>18</v>
      </c>
      <c r="F601" s="20" t="s">
        <v>19</v>
      </c>
      <c r="G601" s="21">
        <v>300</v>
      </c>
      <c r="H601" s="22" t="s">
        <v>20</v>
      </c>
      <c r="I601" s="28"/>
      <c r="J601" s="28">
        <f t="shared" si="9"/>
        <v>0</v>
      </c>
      <c r="K601" s="29"/>
      <c r="L601" s="29"/>
    </row>
    <row r="602" customHeight="1" spans="1:12">
      <c r="A602" s="19">
        <v>599</v>
      </c>
      <c r="B602" s="20" t="s">
        <v>1770</v>
      </c>
      <c r="C602" s="20" t="s">
        <v>1771</v>
      </c>
      <c r="D602" s="20" t="s">
        <v>1772</v>
      </c>
      <c r="E602" s="20" t="s">
        <v>18</v>
      </c>
      <c r="F602" s="20" t="s">
        <v>19</v>
      </c>
      <c r="G602" s="21">
        <v>300</v>
      </c>
      <c r="H602" s="22" t="s">
        <v>20</v>
      </c>
      <c r="I602" s="28"/>
      <c r="J602" s="28">
        <f t="shared" si="9"/>
        <v>0</v>
      </c>
      <c r="K602" s="29"/>
      <c r="L602" s="29"/>
    </row>
    <row r="603" customHeight="1" spans="1:12">
      <c r="A603" s="19">
        <v>600</v>
      </c>
      <c r="B603" s="20" t="s">
        <v>1773</v>
      </c>
      <c r="C603" s="20" t="s">
        <v>1774</v>
      </c>
      <c r="D603" s="20" t="s">
        <v>1775</v>
      </c>
      <c r="E603" s="20" t="s">
        <v>18</v>
      </c>
      <c r="F603" s="20" t="s">
        <v>19</v>
      </c>
      <c r="G603" s="21">
        <v>6000</v>
      </c>
      <c r="H603" s="22" t="s">
        <v>20</v>
      </c>
      <c r="I603" s="28"/>
      <c r="J603" s="28">
        <f t="shared" si="9"/>
        <v>0</v>
      </c>
      <c r="K603" s="29"/>
      <c r="L603" s="29"/>
    </row>
    <row r="604" customHeight="1" spans="1:12">
      <c r="A604" s="19">
        <v>601</v>
      </c>
      <c r="B604" s="20" t="s">
        <v>1776</v>
      </c>
      <c r="C604" s="20" t="s">
        <v>1777</v>
      </c>
      <c r="D604" s="20" t="s">
        <v>1778</v>
      </c>
      <c r="E604" s="20" t="s">
        <v>24</v>
      </c>
      <c r="F604" s="20" t="s">
        <v>19</v>
      </c>
      <c r="G604" s="21">
        <v>30</v>
      </c>
      <c r="H604" s="22" t="s">
        <v>20</v>
      </c>
      <c r="I604" s="28"/>
      <c r="J604" s="28">
        <f t="shared" si="9"/>
        <v>0</v>
      </c>
      <c r="K604" s="29"/>
      <c r="L604" s="29"/>
    </row>
    <row r="605" customHeight="1" spans="1:12">
      <c r="A605" s="19">
        <v>602</v>
      </c>
      <c r="B605" s="20"/>
      <c r="C605" s="20" t="s">
        <v>1779</v>
      </c>
      <c r="D605" s="20" t="s">
        <v>1780</v>
      </c>
      <c r="E605" s="20" t="s">
        <v>24</v>
      </c>
      <c r="F605" s="20" t="s">
        <v>50</v>
      </c>
      <c r="G605" s="21">
        <v>30</v>
      </c>
      <c r="H605" s="22" t="s">
        <v>20</v>
      </c>
      <c r="I605" s="28"/>
      <c r="J605" s="28">
        <f t="shared" si="9"/>
        <v>0</v>
      </c>
      <c r="K605" s="29"/>
      <c r="L605" s="29"/>
    </row>
    <row r="606" customHeight="1" spans="1:12">
      <c r="A606" s="19">
        <v>603</v>
      </c>
      <c r="B606" s="35" t="s">
        <v>1781</v>
      </c>
      <c r="C606" s="20" t="s">
        <v>1782</v>
      </c>
      <c r="D606" s="20" t="s">
        <v>1783</v>
      </c>
      <c r="E606" s="20" t="s">
        <v>18</v>
      </c>
      <c r="F606" s="20" t="s">
        <v>19</v>
      </c>
      <c r="G606" s="21">
        <v>8000</v>
      </c>
      <c r="H606" s="22" t="s">
        <v>20</v>
      </c>
      <c r="I606" s="28"/>
      <c r="J606" s="28">
        <f t="shared" si="9"/>
        <v>0</v>
      </c>
      <c r="K606" s="29"/>
      <c r="L606" s="29"/>
    </row>
    <row r="607" customHeight="1" spans="1:12">
      <c r="A607" s="19">
        <v>604</v>
      </c>
      <c r="B607" s="20" t="s">
        <v>1784</v>
      </c>
      <c r="C607" s="20" t="s">
        <v>1785</v>
      </c>
      <c r="D607" s="20" t="s">
        <v>239</v>
      </c>
      <c r="E607" s="20" t="s">
        <v>24</v>
      </c>
      <c r="F607" s="20" t="s">
        <v>19</v>
      </c>
      <c r="G607" s="21">
        <v>30</v>
      </c>
      <c r="H607" s="22" t="s">
        <v>20</v>
      </c>
      <c r="I607" s="28"/>
      <c r="J607" s="28">
        <f t="shared" si="9"/>
        <v>0</v>
      </c>
      <c r="K607" s="29"/>
      <c r="L607" s="29"/>
    </row>
    <row r="608" customHeight="1" spans="1:12">
      <c r="A608" s="19">
        <v>605</v>
      </c>
      <c r="B608" s="20" t="s">
        <v>1786</v>
      </c>
      <c r="C608" s="20" t="s">
        <v>1787</v>
      </c>
      <c r="D608" s="20" t="s">
        <v>1788</v>
      </c>
      <c r="E608" s="20" t="s">
        <v>18</v>
      </c>
      <c r="F608" s="20" t="s">
        <v>19</v>
      </c>
      <c r="G608" s="21">
        <v>16000</v>
      </c>
      <c r="H608" s="22" t="s">
        <v>20</v>
      </c>
      <c r="I608" s="28"/>
      <c r="J608" s="28">
        <f t="shared" si="9"/>
        <v>0</v>
      </c>
      <c r="K608" s="29"/>
      <c r="L608" s="29"/>
    </row>
    <row r="609" customHeight="1" spans="1:12">
      <c r="A609" s="19">
        <v>606</v>
      </c>
      <c r="B609" s="20" t="s">
        <v>1789</v>
      </c>
      <c r="C609" s="20" t="s">
        <v>1790</v>
      </c>
      <c r="D609" s="20" t="s">
        <v>1791</v>
      </c>
      <c r="E609" s="20" t="s">
        <v>24</v>
      </c>
      <c r="F609" s="20" t="s">
        <v>50</v>
      </c>
      <c r="G609" s="21">
        <v>30</v>
      </c>
      <c r="H609" s="22" t="s">
        <v>20</v>
      </c>
      <c r="I609" s="28"/>
      <c r="J609" s="28">
        <f t="shared" si="9"/>
        <v>0</v>
      </c>
      <c r="K609" s="29"/>
      <c r="L609" s="29"/>
    </row>
    <row r="610" customHeight="1" spans="1:12">
      <c r="A610" s="19">
        <v>607</v>
      </c>
      <c r="B610" s="20" t="s">
        <v>1792</v>
      </c>
      <c r="C610" s="20" t="s">
        <v>1793</v>
      </c>
      <c r="D610" s="20" t="s">
        <v>827</v>
      </c>
      <c r="E610" s="20" t="s">
        <v>18</v>
      </c>
      <c r="F610" s="20" t="s">
        <v>19</v>
      </c>
      <c r="G610" s="21">
        <v>23000</v>
      </c>
      <c r="H610" s="22" t="s">
        <v>20</v>
      </c>
      <c r="I610" s="28"/>
      <c r="J610" s="28">
        <f t="shared" si="9"/>
        <v>0</v>
      </c>
      <c r="K610" s="29"/>
      <c r="L610" s="29"/>
    </row>
    <row r="611" customHeight="1" spans="1:12">
      <c r="A611" s="19">
        <v>608</v>
      </c>
      <c r="B611" s="20" t="s">
        <v>1794</v>
      </c>
      <c r="C611" s="20" t="s">
        <v>1795</v>
      </c>
      <c r="D611" s="20" t="s">
        <v>1796</v>
      </c>
      <c r="E611" s="20" t="s">
        <v>24</v>
      </c>
      <c r="F611" s="20" t="s">
        <v>19</v>
      </c>
      <c r="G611" s="21">
        <v>50</v>
      </c>
      <c r="H611" s="22" t="s">
        <v>20</v>
      </c>
      <c r="I611" s="28"/>
      <c r="J611" s="28">
        <f t="shared" si="9"/>
        <v>0</v>
      </c>
      <c r="K611" s="29"/>
      <c r="L611" s="29"/>
    </row>
    <row r="612" customHeight="1" spans="1:12">
      <c r="A612" s="19">
        <v>609</v>
      </c>
      <c r="B612" s="20" t="s">
        <v>1797</v>
      </c>
      <c r="C612" s="20" t="s">
        <v>1798</v>
      </c>
      <c r="D612" s="20" t="s">
        <v>1799</v>
      </c>
      <c r="E612" s="20" t="s">
        <v>24</v>
      </c>
      <c r="F612" s="20" t="s">
        <v>19</v>
      </c>
      <c r="G612" s="21">
        <v>30</v>
      </c>
      <c r="H612" s="22" t="s">
        <v>20</v>
      </c>
      <c r="I612" s="28"/>
      <c r="J612" s="28">
        <f t="shared" si="9"/>
        <v>0</v>
      </c>
      <c r="K612" s="29"/>
      <c r="L612" s="29"/>
    </row>
    <row r="613" customHeight="1" spans="1:12">
      <c r="A613" s="19">
        <v>610</v>
      </c>
      <c r="B613" s="20" t="s">
        <v>1800</v>
      </c>
      <c r="C613" s="20" t="s">
        <v>1801</v>
      </c>
      <c r="D613" s="20" t="s">
        <v>1802</v>
      </c>
      <c r="E613" s="20" t="s">
        <v>18</v>
      </c>
      <c r="F613" s="20" t="s">
        <v>19</v>
      </c>
      <c r="G613" s="21">
        <v>100</v>
      </c>
      <c r="H613" s="22" t="s">
        <v>20</v>
      </c>
      <c r="I613" s="28"/>
      <c r="J613" s="28">
        <f t="shared" si="9"/>
        <v>0</v>
      </c>
      <c r="K613" s="29"/>
      <c r="L613" s="29"/>
    </row>
    <row r="614" customHeight="1" spans="1:12">
      <c r="A614" s="19">
        <v>611</v>
      </c>
      <c r="B614" s="20" t="s">
        <v>1803</v>
      </c>
      <c r="C614" s="20" t="s">
        <v>1804</v>
      </c>
      <c r="D614" s="20" t="s">
        <v>1805</v>
      </c>
      <c r="E614" s="20" t="s">
        <v>18</v>
      </c>
      <c r="F614" s="20" t="s">
        <v>19</v>
      </c>
      <c r="G614" s="21">
        <v>3000</v>
      </c>
      <c r="H614" s="22" t="s">
        <v>20</v>
      </c>
      <c r="I614" s="28"/>
      <c r="J614" s="28">
        <f t="shared" si="9"/>
        <v>0</v>
      </c>
      <c r="K614" s="29"/>
      <c r="L614" s="29"/>
    </row>
    <row r="615" customHeight="1" spans="1:12">
      <c r="A615" s="19">
        <v>612</v>
      </c>
      <c r="B615" s="20" t="s">
        <v>1806</v>
      </c>
      <c r="C615" s="20" t="s">
        <v>1807</v>
      </c>
      <c r="D615" s="20" t="s">
        <v>1808</v>
      </c>
      <c r="E615" s="20" t="s">
        <v>18</v>
      </c>
      <c r="F615" s="20" t="s">
        <v>19</v>
      </c>
      <c r="G615" s="21">
        <v>2000</v>
      </c>
      <c r="H615" s="22" t="s">
        <v>20</v>
      </c>
      <c r="I615" s="28"/>
      <c r="J615" s="28">
        <f t="shared" si="9"/>
        <v>0</v>
      </c>
      <c r="K615" s="29"/>
      <c r="L615" s="29"/>
    </row>
    <row r="616" customHeight="1" spans="1:12">
      <c r="A616" s="19">
        <v>613</v>
      </c>
      <c r="B616" s="20" t="s">
        <v>1809</v>
      </c>
      <c r="C616" s="20" t="s">
        <v>1810</v>
      </c>
      <c r="D616" s="20" t="s">
        <v>1799</v>
      </c>
      <c r="E616" s="20" t="s">
        <v>24</v>
      </c>
      <c r="F616" s="20" t="s">
        <v>50</v>
      </c>
      <c r="G616" s="21">
        <v>30</v>
      </c>
      <c r="H616" s="22" t="s">
        <v>20</v>
      </c>
      <c r="I616" s="28"/>
      <c r="J616" s="28">
        <f t="shared" si="9"/>
        <v>0</v>
      </c>
      <c r="K616" s="29"/>
      <c r="L616" s="29"/>
    </row>
    <row r="617" customHeight="1" spans="1:12">
      <c r="A617" s="19">
        <v>614</v>
      </c>
      <c r="B617" s="20" t="s">
        <v>1811</v>
      </c>
      <c r="C617" s="20" t="s">
        <v>1812</v>
      </c>
      <c r="D617" s="20" t="s">
        <v>1813</v>
      </c>
      <c r="E617" s="20" t="s">
        <v>24</v>
      </c>
      <c r="F617" s="20" t="s">
        <v>19</v>
      </c>
      <c r="G617" s="21">
        <v>30</v>
      </c>
      <c r="H617" s="22" t="s">
        <v>20</v>
      </c>
      <c r="I617" s="28"/>
      <c r="J617" s="28">
        <f t="shared" si="9"/>
        <v>0</v>
      </c>
      <c r="K617" s="29"/>
      <c r="L617" s="29"/>
    </row>
    <row r="618" customHeight="1" spans="1:12">
      <c r="A618" s="19">
        <v>615</v>
      </c>
      <c r="B618" s="20" t="s">
        <v>1814</v>
      </c>
      <c r="C618" s="20" t="s">
        <v>1815</v>
      </c>
      <c r="D618" s="20" t="s">
        <v>1816</v>
      </c>
      <c r="E618" s="20" t="s">
        <v>18</v>
      </c>
      <c r="F618" s="20" t="s">
        <v>43</v>
      </c>
      <c r="G618" s="21">
        <v>200</v>
      </c>
      <c r="H618" s="22" t="s">
        <v>20</v>
      </c>
      <c r="I618" s="28"/>
      <c r="J618" s="28">
        <f t="shared" si="9"/>
        <v>0</v>
      </c>
      <c r="K618" s="29"/>
      <c r="L618" s="29"/>
    </row>
    <row r="619" customHeight="1" spans="1:12">
      <c r="A619" s="19">
        <v>616</v>
      </c>
      <c r="B619" s="20" t="s">
        <v>1817</v>
      </c>
      <c r="C619" s="20" t="s">
        <v>1818</v>
      </c>
      <c r="D619" s="20" t="s">
        <v>1819</v>
      </c>
      <c r="E619" s="20" t="s">
        <v>18</v>
      </c>
      <c r="F619" s="20" t="s">
        <v>19</v>
      </c>
      <c r="G619" s="21">
        <v>300</v>
      </c>
      <c r="H619" s="22" t="s">
        <v>20</v>
      </c>
      <c r="I619" s="28"/>
      <c r="J619" s="28">
        <f t="shared" si="9"/>
        <v>0</v>
      </c>
      <c r="K619" s="29"/>
      <c r="L619" s="29"/>
    </row>
    <row r="620" customHeight="1" spans="1:12">
      <c r="A620" s="19">
        <v>617</v>
      </c>
      <c r="B620" s="20" t="s">
        <v>1820</v>
      </c>
      <c r="C620" s="20" t="s">
        <v>1821</v>
      </c>
      <c r="D620" s="20" t="s">
        <v>1822</v>
      </c>
      <c r="E620" s="20" t="s">
        <v>24</v>
      </c>
      <c r="F620" s="20" t="s">
        <v>19</v>
      </c>
      <c r="G620" s="21">
        <v>30</v>
      </c>
      <c r="H620" s="22" t="s">
        <v>20</v>
      </c>
      <c r="I620" s="28"/>
      <c r="J620" s="28">
        <f t="shared" si="9"/>
        <v>0</v>
      </c>
      <c r="K620" s="29"/>
      <c r="L620" s="29"/>
    </row>
    <row r="621" customHeight="1" spans="1:12">
      <c r="A621" s="19">
        <v>618</v>
      </c>
      <c r="B621" s="20" t="s">
        <v>1823</v>
      </c>
      <c r="C621" s="20" t="s">
        <v>1824</v>
      </c>
      <c r="D621" s="20" t="s">
        <v>1825</v>
      </c>
      <c r="E621" s="20" t="s">
        <v>18</v>
      </c>
      <c r="F621" s="20" t="s">
        <v>19</v>
      </c>
      <c r="G621" s="21">
        <v>7000</v>
      </c>
      <c r="H621" s="22" t="s">
        <v>20</v>
      </c>
      <c r="I621" s="28"/>
      <c r="J621" s="28">
        <f t="shared" si="9"/>
        <v>0</v>
      </c>
      <c r="K621" s="29"/>
      <c r="L621" s="29"/>
    </row>
    <row r="622" customHeight="1" spans="1:12">
      <c r="A622" s="19">
        <v>619</v>
      </c>
      <c r="B622" s="20" t="s">
        <v>1826</v>
      </c>
      <c r="C622" s="20" t="s">
        <v>1827</v>
      </c>
      <c r="D622" s="20" t="s">
        <v>1828</v>
      </c>
      <c r="E622" s="20" t="s">
        <v>18</v>
      </c>
      <c r="F622" s="20" t="s">
        <v>19</v>
      </c>
      <c r="G622" s="21">
        <v>1000</v>
      </c>
      <c r="H622" s="22" t="s">
        <v>20</v>
      </c>
      <c r="I622" s="28"/>
      <c r="J622" s="28">
        <f t="shared" si="9"/>
        <v>0</v>
      </c>
      <c r="K622" s="29"/>
      <c r="L622" s="29"/>
    </row>
    <row r="623" customHeight="1" spans="1:12">
      <c r="A623" s="19">
        <v>620</v>
      </c>
      <c r="B623" s="20" t="s">
        <v>1829</v>
      </c>
      <c r="C623" s="20" t="s">
        <v>1830</v>
      </c>
      <c r="D623" s="20" t="s">
        <v>1831</v>
      </c>
      <c r="E623" s="20" t="s">
        <v>24</v>
      </c>
      <c r="F623" s="20" t="s">
        <v>50</v>
      </c>
      <c r="G623" s="21">
        <v>30</v>
      </c>
      <c r="H623" s="22" t="s">
        <v>20</v>
      </c>
      <c r="I623" s="28"/>
      <c r="J623" s="28">
        <f t="shared" si="9"/>
        <v>0</v>
      </c>
      <c r="K623" s="29"/>
      <c r="L623" s="29"/>
    </row>
    <row r="624" customHeight="1" spans="1:12">
      <c r="A624" s="19">
        <v>621</v>
      </c>
      <c r="B624" s="20" t="s">
        <v>1832</v>
      </c>
      <c r="C624" s="20" t="s">
        <v>1833</v>
      </c>
      <c r="D624" s="20" t="s">
        <v>1834</v>
      </c>
      <c r="E624" s="20" t="s">
        <v>1835</v>
      </c>
      <c r="F624" s="20" t="s">
        <v>76</v>
      </c>
      <c r="G624" s="21">
        <v>90000</v>
      </c>
      <c r="H624" s="22" t="s">
        <v>1075</v>
      </c>
      <c r="I624" s="28"/>
      <c r="J624" s="28">
        <f t="shared" si="9"/>
        <v>0</v>
      </c>
      <c r="K624" s="29"/>
      <c r="L624" s="29"/>
    </row>
    <row r="625" customHeight="1" spans="1:12">
      <c r="A625" s="19">
        <v>622</v>
      </c>
      <c r="B625" s="35" t="s">
        <v>1836</v>
      </c>
      <c r="C625" s="20" t="s">
        <v>1837</v>
      </c>
      <c r="D625" s="20" t="s">
        <v>1838</v>
      </c>
      <c r="E625" s="20" t="s">
        <v>18</v>
      </c>
      <c r="F625" s="20" t="s">
        <v>19</v>
      </c>
      <c r="G625" s="21">
        <v>3000</v>
      </c>
      <c r="H625" s="22" t="s">
        <v>20</v>
      </c>
      <c r="I625" s="28"/>
      <c r="J625" s="28">
        <f t="shared" si="9"/>
        <v>0</v>
      </c>
      <c r="K625" s="29"/>
      <c r="L625" s="29"/>
    </row>
    <row r="626" customHeight="1" spans="1:12">
      <c r="A626" s="19">
        <v>623</v>
      </c>
      <c r="B626" s="20" t="s">
        <v>1839</v>
      </c>
      <c r="C626" s="20" t="s">
        <v>1840</v>
      </c>
      <c r="D626" s="20" t="s">
        <v>1841</v>
      </c>
      <c r="E626" s="20" t="s">
        <v>18</v>
      </c>
      <c r="F626" s="20" t="s">
        <v>50</v>
      </c>
      <c r="G626" s="21">
        <v>200</v>
      </c>
      <c r="H626" s="22" t="s">
        <v>20</v>
      </c>
      <c r="I626" s="28"/>
      <c r="J626" s="28">
        <f t="shared" si="9"/>
        <v>0</v>
      </c>
      <c r="K626" s="29"/>
      <c r="L626" s="29"/>
    </row>
    <row r="627" customHeight="1" spans="1:12">
      <c r="A627" s="19">
        <v>624</v>
      </c>
      <c r="B627" s="20" t="s">
        <v>1842</v>
      </c>
      <c r="C627" s="20" t="s">
        <v>1843</v>
      </c>
      <c r="D627" s="20" t="s">
        <v>1844</v>
      </c>
      <c r="E627" s="20" t="s">
        <v>18</v>
      </c>
      <c r="F627" s="20" t="s">
        <v>19</v>
      </c>
      <c r="G627" s="21">
        <v>200</v>
      </c>
      <c r="H627" s="22" t="s">
        <v>20</v>
      </c>
      <c r="I627" s="28"/>
      <c r="J627" s="28">
        <f t="shared" si="9"/>
        <v>0</v>
      </c>
      <c r="K627" s="29"/>
      <c r="L627" s="29"/>
    </row>
    <row r="628" customHeight="1" spans="1:12">
      <c r="A628" s="19">
        <v>625</v>
      </c>
      <c r="B628" s="20" t="s">
        <v>1845</v>
      </c>
      <c r="C628" s="20" t="s">
        <v>1846</v>
      </c>
      <c r="D628" s="20" t="s">
        <v>1847</v>
      </c>
      <c r="E628" s="20" t="s">
        <v>18</v>
      </c>
      <c r="F628" s="20" t="s">
        <v>19</v>
      </c>
      <c r="G628" s="21">
        <v>300</v>
      </c>
      <c r="H628" s="22" t="s">
        <v>20</v>
      </c>
      <c r="I628" s="28"/>
      <c r="J628" s="28">
        <f t="shared" si="9"/>
        <v>0</v>
      </c>
      <c r="K628" s="29"/>
      <c r="L628" s="29"/>
    </row>
    <row r="629" customHeight="1" spans="1:12">
      <c r="A629" s="19">
        <v>626</v>
      </c>
      <c r="B629" s="20" t="s">
        <v>1848</v>
      </c>
      <c r="C629" s="20" t="s">
        <v>1849</v>
      </c>
      <c r="D629" s="20" t="s">
        <v>1850</v>
      </c>
      <c r="E629" s="20" t="s">
        <v>18</v>
      </c>
      <c r="F629" s="20" t="s">
        <v>50</v>
      </c>
      <c r="G629" s="21">
        <v>400</v>
      </c>
      <c r="H629" s="22" t="s">
        <v>20</v>
      </c>
      <c r="I629" s="28"/>
      <c r="J629" s="28">
        <f t="shared" si="9"/>
        <v>0</v>
      </c>
      <c r="K629" s="29"/>
      <c r="L629" s="29"/>
    </row>
    <row r="630" customHeight="1" spans="1:12">
      <c r="A630" s="19">
        <v>627</v>
      </c>
      <c r="B630" s="20" t="s">
        <v>1851</v>
      </c>
      <c r="C630" s="20" t="s">
        <v>1852</v>
      </c>
      <c r="D630" s="20" t="s">
        <v>1853</v>
      </c>
      <c r="E630" s="20" t="s">
        <v>18</v>
      </c>
      <c r="F630" s="20" t="s">
        <v>19</v>
      </c>
      <c r="G630" s="21">
        <v>11000</v>
      </c>
      <c r="H630" s="22" t="s">
        <v>20</v>
      </c>
      <c r="I630" s="28"/>
      <c r="J630" s="28">
        <f t="shared" si="9"/>
        <v>0</v>
      </c>
      <c r="K630" s="29"/>
      <c r="L630" s="29"/>
    </row>
    <row r="631" customHeight="1" spans="1:12">
      <c r="A631" s="19">
        <v>628</v>
      </c>
      <c r="B631" s="20" t="s">
        <v>1854</v>
      </c>
      <c r="C631" s="20" t="s">
        <v>1855</v>
      </c>
      <c r="D631" s="20" t="s">
        <v>1856</v>
      </c>
      <c r="E631" s="20" t="s">
        <v>24</v>
      </c>
      <c r="F631" s="20" t="s">
        <v>19</v>
      </c>
      <c r="G631" s="21">
        <v>30</v>
      </c>
      <c r="H631" s="22" t="s">
        <v>20</v>
      </c>
      <c r="I631" s="28"/>
      <c r="J631" s="28">
        <f t="shared" si="9"/>
        <v>0</v>
      </c>
      <c r="K631" s="29"/>
      <c r="L631" s="29"/>
    </row>
    <row r="632" customHeight="1" spans="1:12">
      <c r="A632" s="19">
        <v>629</v>
      </c>
      <c r="B632" s="20" t="s">
        <v>1857</v>
      </c>
      <c r="C632" s="20" t="s">
        <v>1858</v>
      </c>
      <c r="D632" s="20" t="s">
        <v>1859</v>
      </c>
      <c r="E632" s="20" t="s">
        <v>18</v>
      </c>
      <c r="F632" s="20" t="s">
        <v>76</v>
      </c>
      <c r="G632" s="21">
        <v>1000</v>
      </c>
      <c r="H632" s="22" t="s">
        <v>20</v>
      </c>
      <c r="I632" s="28"/>
      <c r="J632" s="28">
        <f t="shared" si="9"/>
        <v>0</v>
      </c>
      <c r="K632" s="29"/>
      <c r="L632" s="29"/>
    </row>
    <row r="633" customHeight="1" spans="1:12">
      <c r="A633" s="19">
        <v>630</v>
      </c>
      <c r="B633" s="20" t="s">
        <v>1860</v>
      </c>
      <c r="C633" s="20" t="s">
        <v>1861</v>
      </c>
      <c r="D633" s="20" t="s">
        <v>239</v>
      </c>
      <c r="E633" s="20" t="s">
        <v>24</v>
      </c>
      <c r="F633" s="20" t="s">
        <v>19</v>
      </c>
      <c r="G633" s="21">
        <v>30</v>
      </c>
      <c r="H633" s="22" t="s">
        <v>20</v>
      </c>
      <c r="I633" s="28"/>
      <c r="J633" s="28">
        <f t="shared" si="9"/>
        <v>0</v>
      </c>
      <c r="K633" s="29"/>
      <c r="L633" s="29"/>
    </row>
    <row r="634" customHeight="1" spans="1:12">
      <c r="A634" s="19">
        <v>631</v>
      </c>
      <c r="B634" s="20" t="s">
        <v>1862</v>
      </c>
      <c r="C634" s="20" t="s">
        <v>1863</v>
      </c>
      <c r="D634" s="20" t="s">
        <v>1864</v>
      </c>
      <c r="E634" s="20" t="s">
        <v>18</v>
      </c>
      <c r="F634" s="20" t="s">
        <v>19</v>
      </c>
      <c r="G634" s="21">
        <v>2000</v>
      </c>
      <c r="H634" s="22" t="s">
        <v>20</v>
      </c>
      <c r="I634" s="28"/>
      <c r="J634" s="28">
        <f t="shared" si="9"/>
        <v>0</v>
      </c>
      <c r="K634" s="29"/>
      <c r="L634" s="29"/>
    </row>
    <row r="635" customHeight="1" spans="1:12">
      <c r="A635" s="19">
        <v>632</v>
      </c>
      <c r="B635" s="20" t="s">
        <v>1865</v>
      </c>
      <c r="C635" s="20" t="s">
        <v>1866</v>
      </c>
      <c r="D635" s="20" t="s">
        <v>1867</v>
      </c>
      <c r="E635" s="20" t="s">
        <v>18</v>
      </c>
      <c r="F635" s="20" t="s">
        <v>19</v>
      </c>
      <c r="G635" s="21">
        <v>400</v>
      </c>
      <c r="H635" s="22" t="s">
        <v>20</v>
      </c>
      <c r="I635" s="28"/>
      <c r="J635" s="28">
        <f t="shared" si="9"/>
        <v>0</v>
      </c>
      <c r="K635" s="29"/>
      <c r="L635" s="29"/>
    </row>
    <row r="636" customHeight="1" spans="1:12">
      <c r="A636" s="19">
        <v>633</v>
      </c>
      <c r="B636" s="20" t="s">
        <v>1868</v>
      </c>
      <c r="C636" s="20" t="s">
        <v>1869</v>
      </c>
      <c r="D636" s="20" t="s">
        <v>1870</v>
      </c>
      <c r="E636" s="20" t="s">
        <v>18</v>
      </c>
      <c r="F636" s="20" t="s">
        <v>19</v>
      </c>
      <c r="G636" s="21">
        <v>300</v>
      </c>
      <c r="H636" s="22" t="s">
        <v>20</v>
      </c>
      <c r="I636" s="28"/>
      <c r="J636" s="28">
        <f t="shared" si="9"/>
        <v>0</v>
      </c>
      <c r="K636" s="29"/>
      <c r="L636" s="29"/>
    </row>
    <row r="637" customHeight="1" spans="1:12">
      <c r="A637" s="19">
        <v>634</v>
      </c>
      <c r="B637" s="20" t="s">
        <v>1871</v>
      </c>
      <c r="C637" s="20" t="s">
        <v>1872</v>
      </c>
      <c r="D637" s="20" t="s">
        <v>1873</v>
      </c>
      <c r="E637" s="20" t="s">
        <v>18</v>
      </c>
      <c r="F637" s="20" t="s">
        <v>19</v>
      </c>
      <c r="G637" s="21">
        <v>300</v>
      </c>
      <c r="H637" s="22" t="s">
        <v>20</v>
      </c>
      <c r="I637" s="28"/>
      <c r="J637" s="28">
        <f t="shared" si="9"/>
        <v>0</v>
      </c>
      <c r="K637" s="29"/>
      <c r="L637" s="29"/>
    </row>
    <row r="638" customHeight="1" spans="1:12">
      <c r="A638" s="19">
        <v>635</v>
      </c>
      <c r="B638" s="20" t="s">
        <v>1874</v>
      </c>
      <c r="C638" s="20" t="s">
        <v>1875</v>
      </c>
      <c r="D638" s="20" t="s">
        <v>1876</v>
      </c>
      <c r="E638" s="20" t="s">
        <v>18</v>
      </c>
      <c r="F638" s="20" t="s">
        <v>19</v>
      </c>
      <c r="G638" s="21">
        <v>2000</v>
      </c>
      <c r="H638" s="22" t="s">
        <v>20</v>
      </c>
      <c r="I638" s="28"/>
      <c r="J638" s="28">
        <f t="shared" si="9"/>
        <v>0</v>
      </c>
      <c r="K638" s="29"/>
      <c r="L638" s="29"/>
    </row>
    <row r="639" customHeight="1" spans="1:12">
      <c r="A639" s="19">
        <v>636</v>
      </c>
      <c r="B639" s="20"/>
      <c r="C639" s="20" t="s">
        <v>1877</v>
      </c>
      <c r="D639" s="20" t="s">
        <v>1878</v>
      </c>
      <c r="E639" s="20" t="s">
        <v>24</v>
      </c>
      <c r="F639" s="20" t="s">
        <v>19</v>
      </c>
      <c r="G639" s="21">
        <v>30</v>
      </c>
      <c r="H639" s="22" t="s">
        <v>20</v>
      </c>
      <c r="I639" s="28"/>
      <c r="J639" s="28">
        <f t="shared" si="9"/>
        <v>0</v>
      </c>
      <c r="K639" s="29"/>
      <c r="L639" s="29"/>
    </row>
    <row r="640" customHeight="1" spans="1:12">
      <c r="A640" s="19">
        <v>637</v>
      </c>
      <c r="B640" s="20" t="s">
        <v>1879</v>
      </c>
      <c r="C640" s="20" t="s">
        <v>1880</v>
      </c>
      <c r="D640" s="20" t="s">
        <v>1881</v>
      </c>
      <c r="E640" s="20" t="s">
        <v>18</v>
      </c>
      <c r="F640" s="20" t="s">
        <v>19</v>
      </c>
      <c r="G640" s="21">
        <v>3000</v>
      </c>
      <c r="H640" s="22" t="s">
        <v>20</v>
      </c>
      <c r="I640" s="28"/>
      <c r="J640" s="28">
        <f t="shared" si="9"/>
        <v>0</v>
      </c>
      <c r="K640" s="29"/>
      <c r="L640" s="29"/>
    </row>
    <row r="641" customHeight="1" spans="1:12">
      <c r="A641" s="19">
        <v>638</v>
      </c>
      <c r="B641" s="20" t="s">
        <v>1882</v>
      </c>
      <c r="C641" s="20" t="s">
        <v>1883</v>
      </c>
      <c r="D641" s="20" t="s">
        <v>1884</v>
      </c>
      <c r="E641" s="20" t="s">
        <v>24</v>
      </c>
      <c r="F641" s="20" t="s">
        <v>50</v>
      </c>
      <c r="G641" s="21">
        <v>30</v>
      </c>
      <c r="H641" s="22" t="s">
        <v>20</v>
      </c>
      <c r="I641" s="28"/>
      <c r="J641" s="28">
        <f t="shared" si="9"/>
        <v>0</v>
      </c>
      <c r="K641" s="29"/>
      <c r="L641" s="29"/>
    </row>
    <row r="642" customHeight="1" spans="1:12">
      <c r="A642" s="19">
        <v>639</v>
      </c>
      <c r="B642" s="20" t="s">
        <v>1885</v>
      </c>
      <c r="C642" s="20" t="s">
        <v>1886</v>
      </c>
      <c r="D642" s="20" t="s">
        <v>1887</v>
      </c>
      <c r="E642" s="20" t="s">
        <v>24</v>
      </c>
      <c r="F642" s="20" t="s">
        <v>19</v>
      </c>
      <c r="G642" s="21">
        <v>30</v>
      </c>
      <c r="H642" s="22" t="s">
        <v>20</v>
      </c>
      <c r="I642" s="28"/>
      <c r="J642" s="28">
        <f t="shared" si="9"/>
        <v>0</v>
      </c>
      <c r="K642" s="29"/>
      <c r="L642" s="29"/>
    </row>
    <row r="643" customHeight="1" spans="1:12">
      <c r="A643" s="19">
        <v>640</v>
      </c>
      <c r="B643" s="20" t="s">
        <v>1888</v>
      </c>
      <c r="C643" s="20" t="s">
        <v>1889</v>
      </c>
      <c r="D643" s="20" t="s">
        <v>1890</v>
      </c>
      <c r="E643" s="20" t="s">
        <v>18</v>
      </c>
      <c r="F643" s="20" t="s">
        <v>19</v>
      </c>
      <c r="G643" s="21">
        <v>2000</v>
      </c>
      <c r="H643" s="22" t="s">
        <v>20</v>
      </c>
      <c r="I643" s="28"/>
      <c r="J643" s="28">
        <f t="shared" si="9"/>
        <v>0</v>
      </c>
      <c r="K643" s="29"/>
      <c r="L643" s="29"/>
    </row>
    <row r="644" customHeight="1" spans="1:12">
      <c r="A644" s="19">
        <v>641</v>
      </c>
      <c r="B644" s="20" t="s">
        <v>1891</v>
      </c>
      <c r="C644" s="20" t="s">
        <v>1892</v>
      </c>
      <c r="D644" s="20" t="s">
        <v>1893</v>
      </c>
      <c r="E644" s="20" t="s">
        <v>18</v>
      </c>
      <c r="F644" s="20" t="s">
        <v>19</v>
      </c>
      <c r="G644" s="21">
        <v>400</v>
      </c>
      <c r="H644" s="22" t="s">
        <v>20</v>
      </c>
      <c r="I644" s="28"/>
      <c r="J644" s="28">
        <f t="shared" ref="J644:J707" si="10">I644*G644</f>
        <v>0</v>
      </c>
      <c r="K644" s="29"/>
      <c r="L644" s="29"/>
    </row>
    <row r="645" customHeight="1" spans="1:12">
      <c r="A645" s="19">
        <v>642</v>
      </c>
      <c r="B645" s="20" t="s">
        <v>1894</v>
      </c>
      <c r="C645" s="20" t="s">
        <v>1895</v>
      </c>
      <c r="D645" s="20" t="s">
        <v>1896</v>
      </c>
      <c r="E645" s="20" t="s">
        <v>18</v>
      </c>
      <c r="F645" s="20" t="s">
        <v>19</v>
      </c>
      <c r="G645" s="21">
        <v>1000</v>
      </c>
      <c r="H645" s="22" t="s">
        <v>20</v>
      </c>
      <c r="I645" s="28"/>
      <c r="J645" s="28">
        <f t="shared" si="10"/>
        <v>0</v>
      </c>
      <c r="K645" s="29"/>
      <c r="L645" s="29"/>
    </row>
    <row r="646" customHeight="1" spans="1:12">
      <c r="A646" s="19">
        <v>643</v>
      </c>
      <c r="B646" s="20" t="s">
        <v>1897</v>
      </c>
      <c r="C646" s="20" t="s">
        <v>1898</v>
      </c>
      <c r="D646" s="20" t="s">
        <v>1899</v>
      </c>
      <c r="E646" s="20" t="s">
        <v>18</v>
      </c>
      <c r="F646" s="20" t="s">
        <v>19</v>
      </c>
      <c r="G646" s="21">
        <v>16000</v>
      </c>
      <c r="H646" s="22" t="s">
        <v>20</v>
      </c>
      <c r="I646" s="28"/>
      <c r="J646" s="28">
        <f t="shared" si="10"/>
        <v>0</v>
      </c>
      <c r="K646" s="29"/>
      <c r="L646" s="29"/>
    </row>
    <row r="647" customHeight="1" spans="1:12">
      <c r="A647" s="19">
        <v>644</v>
      </c>
      <c r="B647" s="20" t="s">
        <v>1900</v>
      </c>
      <c r="C647" s="20" t="s">
        <v>1901</v>
      </c>
      <c r="D647" s="20" t="s">
        <v>1902</v>
      </c>
      <c r="E647" s="20" t="s">
        <v>18</v>
      </c>
      <c r="F647" s="20" t="s">
        <v>19</v>
      </c>
      <c r="G647" s="21">
        <v>2000</v>
      </c>
      <c r="H647" s="22" t="s">
        <v>20</v>
      </c>
      <c r="I647" s="28"/>
      <c r="J647" s="28">
        <f t="shared" si="10"/>
        <v>0</v>
      </c>
      <c r="K647" s="29"/>
      <c r="L647" s="29"/>
    </row>
    <row r="648" customHeight="1" spans="1:12">
      <c r="A648" s="19">
        <v>645</v>
      </c>
      <c r="B648" s="20" t="s">
        <v>1903</v>
      </c>
      <c r="C648" s="20" t="s">
        <v>1904</v>
      </c>
      <c r="D648" s="20" t="s">
        <v>1905</v>
      </c>
      <c r="E648" s="20" t="s">
        <v>18</v>
      </c>
      <c r="F648" s="20" t="s">
        <v>19</v>
      </c>
      <c r="G648" s="21">
        <v>400</v>
      </c>
      <c r="H648" s="22" t="s">
        <v>20</v>
      </c>
      <c r="I648" s="28"/>
      <c r="J648" s="28">
        <f t="shared" si="10"/>
        <v>0</v>
      </c>
      <c r="K648" s="29"/>
      <c r="L648" s="29"/>
    </row>
    <row r="649" customHeight="1" spans="1:12">
      <c r="A649" s="19">
        <v>646</v>
      </c>
      <c r="B649" s="20"/>
      <c r="C649" s="20" t="s">
        <v>1906</v>
      </c>
      <c r="D649" s="20" t="s">
        <v>239</v>
      </c>
      <c r="E649" s="20" t="s">
        <v>24</v>
      </c>
      <c r="F649" s="20" t="s">
        <v>177</v>
      </c>
      <c r="G649" s="21">
        <v>30</v>
      </c>
      <c r="H649" s="22" t="s">
        <v>20</v>
      </c>
      <c r="I649" s="28"/>
      <c r="J649" s="28">
        <f t="shared" si="10"/>
        <v>0</v>
      </c>
      <c r="K649" s="29"/>
      <c r="L649" s="29"/>
    </row>
    <row r="650" customHeight="1" spans="1:12">
      <c r="A650" s="19">
        <v>647</v>
      </c>
      <c r="B650" s="20" t="s">
        <v>1907</v>
      </c>
      <c r="C650" s="20" t="s">
        <v>1908</v>
      </c>
      <c r="D650" s="20" t="s">
        <v>1909</v>
      </c>
      <c r="E650" s="20" t="s">
        <v>24</v>
      </c>
      <c r="F650" s="20" t="s">
        <v>19</v>
      </c>
      <c r="G650" s="21">
        <v>30</v>
      </c>
      <c r="H650" s="22" t="s">
        <v>20</v>
      </c>
      <c r="I650" s="28"/>
      <c r="J650" s="28">
        <f t="shared" si="10"/>
        <v>0</v>
      </c>
      <c r="K650" s="29"/>
      <c r="L650" s="29"/>
    </row>
    <row r="651" customHeight="1" spans="1:12">
      <c r="A651" s="19">
        <v>648</v>
      </c>
      <c r="B651" s="20" t="s">
        <v>1910</v>
      </c>
      <c r="C651" s="20" t="s">
        <v>1911</v>
      </c>
      <c r="D651" s="20" t="s">
        <v>1912</v>
      </c>
      <c r="E651" s="20" t="s">
        <v>24</v>
      </c>
      <c r="F651" s="20" t="s">
        <v>19</v>
      </c>
      <c r="G651" s="21">
        <v>100</v>
      </c>
      <c r="H651" s="22" t="s">
        <v>20</v>
      </c>
      <c r="I651" s="28"/>
      <c r="J651" s="28">
        <f t="shared" si="10"/>
        <v>0</v>
      </c>
      <c r="K651" s="29"/>
      <c r="L651" s="29"/>
    </row>
    <row r="652" customHeight="1" spans="1:12">
      <c r="A652" s="19">
        <v>649</v>
      </c>
      <c r="B652" s="20" t="s">
        <v>1913</v>
      </c>
      <c r="C652" s="20" t="s">
        <v>1914</v>
      </c>
      <c r="D652" s="20" t="s">
        <v>1915</v>
      </c>
      <c r="E652" s="20" t="s">
        <v>18</v>
      </c>
      <c r="F652" s="20" t="s">
        <v>50</v>
      </c>
      <c r="G652" s="21">
        <v>400</v>
      </c>
      <c r="H652" s="22" t="s">
        <v>20</v>
      </c>
      <c r="I652" s="28"/>
      <c r="J652" s="28">
        <f t="shared" si="10"/>
        <v>0</v>
      </c>
      <c r="K652" s="29"/>
      <c r="L652" s="29"/>
    </row>
    <row r="653" customHeight="1" spans="1:12">
      <c r="A653" s="19">
        <v>650</v>
      </c>
      <c r="B653" s="20" t="s">
        <v>1916</v>
      </c>
      <c r="C653" s="20" t="s">
        <v>1917</v>
      </c>
      <c r="D653" s="20" t="s">
        <v>1918</v>
      </c>
      <c r="E653" s="20" t="s">
        <v>18</v>
      </c>
      <c r="F653" s="20" t="s">
        <v>19</v>
      </c>
      <c r="G653" s="21">
        <v>100</v>
      </c>
      <c r="H653" s="22" t="s">
        <v>20</v>
      </c>
      <c r="I653" s="28"/>
      <c r="J653" s="28">
        <f t="shared" si="10"/>
        <v>0</v>
      </c>
      <c r="K653" s="29"/>
      <c r="L653" s="29"/>
    </row>
    <row r="654" customHeight="1" spans="1:12">
      <c r="A654" s="19">
        <v>651</v>
      </c>
      <c r="B654" s="20" t="s">
        <v>1919</v>
      </c>
      <c r="C654" s="20" t="s">
        <v>1920</v>
      </c>
      <c r="D654" s="20" t="s">
        <v>1921</v>
      </c>
      <c r="E654" s="20" t="s">
        <v>18</v>
      </c>
      <c r="F654" s="20" t="s">
        <v>19</v>
      </c>
      <c r="G654" s="21">
        <v>300</v>
      </c>
      <c r="H654" s="22" t="s">
        <v>20</v>
      </c>
      <c r="I654" s="28"/>
      <c r="J654" s="28">
        <f t="shared" si="10"/>
        <v>0</v>
      </c>
      <c r="K654" s="29"/>
      <c r="L654" s="29"/>
    </row>
    <row r="655" customHeight="1" spans="1:12">
      <c r="A655" s="19">
        <v>652</v>
      </c>
      <c r="B655" s="20" t="s">
        <v>1922</v>
      </c>
      <c r="C655" s="20" t="s">
        <v>1923</v>
      </c>
      <c r="D655" s="20" t="s">
        <v>1924</v>
      </c>
      <c r="E655" s="20" t="s">
        <v>24</v>
      </c>
      <c r="F655" s="20" t="s">
        <v>50</v>
      </c>
      <c r="G655" s="21">
        <v>30</v>
      </c>
      <c r="H655" s="22" t="s">
        <v>20</v>
      </c>
      <c r="I655" s="28"/>
      <c r="J655" s="28">
        <f t="shared" si="10"/>
        <v>0</v>
      </c>
      <c r="K655" s="29"/>
      <c r="L655" s="29"/>
    </row>
    <row r="656" customHeight="1" spans="1:12">
      <c r="A656" s="19">
        <v>653</v>
      </c>
      <c r="B656" s="20" t="s">
        <v>1925</v>
      </c>
      <c r="C656" s="20" t="s">
        <v>1926</v>
      </c>
      <c r="D656" s="20" t="s">
        <v>1927</v>
      </c>
      <c r="E656" s="20" t="s">
        <v>24</v>
      </c>
      <c r="F656" s="20" t="s">
        <v>19</v>
      </c>
      <c r="G656" s="21">
        <v>100</v>
      </c>
      <c r="H656" s="22" t="s">
        <v>20</v>
      </c>
      <c r="I656" s="28"/>
      <c r="J656" s="28">
        <f t="shared" si="10"/>
        <v>0</v>
      </c>
      <c r="K656" s="29"/>
      <c r="L656" s="29"/>
    </row>
    <row r="657" customHeight="1" spans="1:12">
      <c r="A657" s="19">
        <v>654</v>
      </c>
      <c r="B657" s="20" t="s">
        <v>1928</v>
      </c>
      <c r="C657" s="20" t="s">
        <v>1929</v>
      </c>
      <c r="D657" s="20" t="s">
        <v>1930</v>
      </c>
      <c r="E657" s="20" t="s">
        <v>18</v>
      </c>
      <c r="F657" s="20" t="s">
        <v>19</v>
      </c>
      <c r="G657" s="21">
        <v>3000</v>
      </c>
      <c r="H657" s="22" t="s">
        <v>20</v>
      </c>
      <c r="I657" s="28"/>
      <c r="J657" s="28">
        <f t="shared" si="10"/>
        <v>0</v>
      </c>
      <c r="K657" s="29"/>
      <c r="L657" s="29"/>
    </row>
    <row r="658" customHeight="1" spans="1:12">
      <c r="A658" s="19">
        <v>655</v>
      </c>
      <c r="B658" s="20" t="s">
        <v>1931</v>
      </c>
      <c r="C658" s="20" t="s">
        <v>1932</v>
      </c>
      <c r="D658" s="20" t="s">
        <v>1933</v>
      </c>
      <c r="E658" s="20" t="s">
        <v>18</v>
      </c>
      <c r="F658" s="20" t="s">
        <v>19</v>
      </c>
      <c r="G658" s="21">
        <v>7000</v>
      </c>
      <c r="H658" s="22" t="s">
        <v>20</v>
      </c>
      <c r="I658" s="28"/>
      <c r="J658" s="28">
        <f t="shared" si="10"/>
        <v>0</v>
      </c>
      <c r="K658" s="29"/>
      <c r="L658" s="29"/>
    </row>
    <row r="659" customHeight="1" spans="1:12">
      <c r="A659" s="19">
        <v>656</v>
      </c>
      <c r="B659" s="20" t="s">
        <v>1934</v>
      </c>
      <c r="C659" s="20" t="s">
        <v>1935</v>
      </c>
      <c r="D659" s="20" t="s">
        <v>1936</v>
      </c>
      <c r="E659" s="20" t="s">
        <v>18</v>
      </c>
      <c r="F659" s="20" t="s">
        <v>19</v>
      </c>
      <c r="G659" s="21">
        <v>1000</v>
      </c>
      <c r="H659" s="22" t="s">
        <v>20</v>
      </c>
      <c r="I659" s="28"/>
      <c r="J659" s="28">
        <f t="shared" si="10"/>
        <v>0</v>
      </c>
      <c r="K659" s="29"/>
      <c r="L659" s="29"/>
    </row>
    <row r="660" customHeight="1" spans="1:12">
      <c r="A660" s="19">
        <v>657</v>
      </c>
      <c r="B660" s="20" t="s">
        <v>1937</v>
      </c>
      <c r="C660" s="20" t="s">
        <v>1938</v>
      </c>
      <c r="D660" s="20" t="s">
        <v>1939</v>
      </c>
      <c r="E660" s="20" t="s">
        <v>18</v>
      </c>
      <c r="F660" s="20" t="s">
        <v>19</v>
      </c>
      <c r="G660" s="21">
        <v>1000</v>
      </c>
      <c r="H660" s="22" t="s">
        <v>20</v>
      </c>
      <c r="I660" s="28"/>
      <c r="J660" s="28">
        <f t="shared" si="10"/>
        <v>0</v>
      </c>
      <c r="K660" s="29"/>
      <c r="L660" s="29"/>
    </row>
    <row r="661" customHeight="1" spans="1:12">
      <c r="A661" s="19">
        <v>658</v>
      </c>
      <c r="B661" s="35" t="s">
        <v>1940</v>
      </c>
      <c r="C661" s="20" t="s">
        <v>1941</v>
      </c>
      <c r="D661" s="20" t="s">
        <v>1942</v>
      </c>
      <c r="E661" s="20" t="s">
        <v>18</v>
      </c>
      <c r="F661" s="20" t="s">
        <v>19</v>
      </c>
      <c r="G661" s="21">
        <v>4000</v>
      </c>
      <c r="H661" s="22" t="s">
        <v>20</v>
      </c>
      <c r="I661" s="28"/>
      <c r="J661" s="28">
        <f t="shared" si="10"/>
        <v>0</v>
      </c>
      <c r="K661" s="29"/>
      <c r="L661" s="29"/>
    </row>
    <row r="662" customHeight="1" spans="1:12">
      <c r="A662" s="19">
        <v>659</v>
      </c>
      <c r="B662" s="20" t="s">
        <v>1943</v>
      </c>
      <c r="C662" s="20" t="s">
        <v>1944</v>
      </c>
      <c r="D662" s="20" t="s">
        <v>239</v>
      </c>
      <c r="E662" s="20" t="s">
        <v>24</v>
      </c>
      <c r="F662" s="20" t="s">
        <v>19</v>
      </c>
      <c r="G662" s="21">
        <v>30</v>
      </c>
      <c r="H662" s="22" t="s">
        <v>20</v>
      </c>
      <c r="I662" s="28"/>
      <c r="J662" s="28">
        <f t="shared" si="10"/>
        <v>0</v>
      </c>
      <c r="K662" s="29"/>
      <c r="L662" s="29"/>
    </row>
    <row r="663" customHeight="1" spans="1:12">
      <c r="A663" s="19">
        <v>660</v>
      </c>
      <c r="B663" s="20" t="s">
        <v>1945</v>
      </c>
      <c r="C663" s="20" t="s">
        <v>1946</v>
      </c>
      <c r="D663" s="20" t="s">
        <v>1326</v>
      </c>
      <c r="E663" s="20" t="s">
        <v>24</v>
      </c>
      <c r="F663" s="20" t="s">
        <v>50</v>
      </c>
      <c r="G663" s="21">
        <v>30</v>
      </c>
      <c r="H663" s="22" t="s">
        <v>20</v>
      </c>
      <c r="I663" s="28"/>
      <c r="J663" s="28">
        <f t="shared" si="10"/>
        <v>0</v>
      </c>
      <c r="K663" s="29"/>
      <c r="L663" s="29"/>
    </row>
    <row r="664" customHeight="1" spans="1:12">
      <c r="A664" s="19">
        <v>661</v>
      </c>
      <c r="B664" s="20" t="s">
        <v>1947</v>
      </c>
      <c r="C664" s="20" t="s">
        <v>1948</v>
      </c>
      <c r="D664" s="20" t="s">
        <v>1949</v>
      </c>
      <c r="E664" s="20" t="s">
        <v>24</v>
      </c>
      <c r="F664" s="20" t="s">
        <v>19</v>
      </c>
      <c r="G664" s="21">
        <v>30</v>
      </c>
      <c r="H664" s="22" t="s">
        <v>20</v>
      </c>
      <c r="I664" s="28"/>
      <c r="J664" s="28">
        <f t="shared" si="10"/>
        <v>0</v>
      </c>
      <c r="K664" s="29"/>
      <c r="L664" s="29"/>
    </row>
    <row r="665" customHeight="1" spans="1:12">
      <c r="A665" s="19">
        <v>662</v>
      </c>
      <c r="B665" s="35" t="s">
        <v>1950</v>
      </c>
      <c r="C665" s="20" t="s">
        <v>1951</v>
      </c>
      <c r="D665" s="20" t="s">
        <v>1952</v>
      </c>
      <c r="E665" s="20" t="s">
        <v>18</v>
      </c>
      <c r="F665" s="20" t="s">
        <v>19</v>
      </c>
      <c r="G665" s="21">
        <v>2000</v>
      </c>
      <c r="H665" s="22" t="s">
        <v>20</v>
      </c>
      <c r="I665" s="28"/>
      <c r="J665" s="28">
        <f t="shared" si="10"/>
        <v>0</v>
      </c>
      <c r="K665" s="29"/>
      <c r="L665" s="29"/>
    </row>
    <row r="666" customHeight="1" spans="1:12">
      <c r="A666" s="19">
        <v>663</v>
      </c>
      <c r="B666" s="20" t="s">
        <v>1953</v>
      </c>
      <c r="C666" s="20" t="s">
        <v>1954</v>
      </c>
      <c r="D666" s="20" t="s">
        <v>1955</v>
      </c>
      <c r="E666" s="20" t="s">
        <v>18</v>
      </c>
      <c r="F666" s="20" t="s">
        <v>19</v>
      </c>
      <c r="G666" s="21">
        <v>500</v>
      </c>
      <c r="H666" s="22" t="s">
        <v>20</v>
      </c>
      <c r="I666" s="28"/>
      <c r="J666" s="28">
        <f t="shared" si="10"/>
        <v>0</v>
      </c>
      <c r="K666" s="29"/>
      <c r="L666" s="29"/>
    </row>
    <row r="667" customHeight="1" spans="1:12">
      <c r="A667" s="19">
        <v>664</v>
      </c>
      <c r="B667" s="20" t="s">
        <v>1956</v>
      </c>
      <c r="C667" s="20" t="s">
        <v>1957</v>
      </c>
      <c r="D667" s="20" t="s">
        <v>1958</v>
      </c>
      <c r="E667" s="20" t="s">
        <v>18</v>
      </c>
      <c r="F667" s="20" t="s">
        <v>19</v>
      </c>
      <c r="G667" s="21">
        <v>200</v>
      </c>
      <c r="H667" s="22" t="s">
        <v>20</v>
      </c>
      <c r="I667" s="28"/>
      <c r="J667" s="28">
        <f t="shared" si="10"/>
        <v>0</v>
      </c>
      <c r="K667" s="29"/>
      <c r="L667" s="29"/>
    </row>
    <row r="668" customHeight="1" spans="1:12">
      <c r="A668" s="19">
        <v>665</v>
      </c>
      <c r="B668" s="20" t="s">
        <v>1959</v>
      </c>
      <c r="C668" s="20" t="s">
        <v>1960</v>
      </c>
      <c r="D668" s="20" t="s">
        <v>1961</v>
      </c>
      <c r="E668" s="20" t="s">
        <v>18</v>
      </c>
      <c r="F668" s="20" t="s">
        <v>19</v>
      </c>
      <c r="G668" s="21">
        <v>400</v>
      </c>
      <c r="H668" s="22" t="s">
        <v>20</v>
      </c>
      <c r="I668" s="28"/>
      <c r="J668" s="28">
        <f t="shared" si="10"/>
        <v>0</v>
      </c>
      <c r="K668" s="29"/>
      <c r="L668" s="29"/>
    </row>
    <row r="669" customHeight="1" spans="1:12">
      <c r="A669" s="19">
        <v>666</v>
      </c>
      <c r="B669" s="20" t="s">
        <v>1962</v>
      </c>
      <c r="C669" s="20" t="s">
        <v>1963</v>
      </c>
      <c r="D669" s="20" t="s">
        <v>1964</v>
      </c>
      <c r="E669" s="20" t="s">
        <v>18</v>
      </c>
      <c r="F669" s="20" t="s">
        <v>19</v>
      </c>
      <c r="G669" s="21">
        <v>100</v>
      </c>
      <c r="H669" s="22" t="s">
        <v>20</v>
      </c>
      <c r="I669" s="28"/>
      <c r="J669" s="28">
        <f t="shared" si="10"/>
        <v>0</v>
      </c>
      <c r="K669" s="29"/>
      <c r="L669" s="29"/>
    </row>
    <row r="670" customHeight="1" spans="1:12">
      <c r="A670" s="19">
        <v>667</v>
      </c>
      <c r="B670" s="20" t="s">
        <v>1965</v>
      </c>
      <c r="C670" s="20" t="s">
        <v>1966</v>
      </c>
      <c r="D670" s="20" t="s">
        <v>1967</v>
      </c>
      <c r="E670" s="20" t="s">
        <v>18</v>
      </c>
      <c r="F670" s="20" t="s">
        <v>19</v>
      </c>
      <c r="G670" s="21">
        <v>1000</v>
      </c>
      <c r="H670" s="22" t="s">
        <v>20</v>
      </c>
      <c r="I670" s="28"/>
      <c r="J670" s="28">
        <f t="shared" si="10"/>
        <v>0</v>
      </c>
      <c r="K670" s="29"/>
      <c r="L670" s="29"/>
    </row>
    <row r="671" customHeight="1" spans="1:12">
      <c r="A671" s="19">
        <v>668</v>
      </c>
      <c r="B671" s="20" t="s">
        <v>1968</v>
      </c>
      <c r="C671" s="20" t="s">
        <v>1969</v>
      </c>
      <c r="D671" s="20" t="s">
        <v>1970</v>
      </c>
      <c r="E671" s="20" t="s">
        <v>18</v>
      </c>
      <c r="F671" s="20" t="s">
        <v>19</v>
      </c>
      <c r="G671" s="21">
        <v>100</v>
      </c>
      <c r="H671" s="22" t="s">
        <v>20</v>
      </c>
      <c r="I671" s="28"/>
      <c r="J671" s="28">
        <f t="shared" si="10"/>
        <v>0</v>
      </c>
      <c r="K671" s="29"/>
      <c r="L671" s="29"/>
    </row>
    <row r="672" customHeight="1" spans="1:12">
      <c r="A672" s="19">
        <v>669</v>
      </c>
      <c r="B672" s="20" t="s">
        <v>1971</v>
      </c>
      <c r="C672" s="20" t="s">
        <v>1972</v>
      </c>
      <c r="D672" s="20" t="s">
        <v>239</v>
      </c>
      <c r="E672" s="20" t="s">
        <v>24</v>
      </c>
      <c r="F672" s="20" t="s">
        <v>50</v>
      </c>
      <c r="G672" s="21">
        <v>30</v>
      </c>
      <c r="H672" s="22" t="s">
        <v>20</v>
      </c>
      <c r="I672" s="28"/>
      <c r="J672" s="28">
        <f t="shared" si="10"/>
        <v>0</v>
      </c>
      <c r="K672" s="29"/>
      <c r="L672" s="29"/>
    </row>
    <row r="673" customHeight="1" spans="1:12">
      <c r="A673" s="19">
        <v>670</v>
      </c>
      <c r="B673" s="20" t="s">
        <v>1973</v>
      </c>
      <c r="C673" s="20" t="s">
        <v>1974</v>
      </c>
      <c r="D673" s="20" t="s">
        <v>1975</v>
      </c>
      <c r="E673" s="20" t="s">
        <v>18</v>
      </c>
      <c r="F673" s="20" t="s">
        <v>19</v>
      </c>
      <c r="G673" s="21">
        <v>100</v>
      </c>
      <c r="H673" s="22" t="s">
        <v>20</v>
      </c>
      <c r="I673" s="28"/>
      <c r="J673" s="28">
        <f t="shared" si="10"/>
        <v>0</v>
      </c>
      <c r="K673" s="29"/>
      <c r="L673" s="29"/>
    </row>
    <row r="674" customHeight="1" spans="1:12">
      <c r="A674" s="19">
        <v>671</v>
      </c>
      <c r="B674" s="20" t="s">
        <v>1976</v>
      </c>
      <c r="C674" s="20" t="s">
        <v>1977</v>
      </c>
      <c r="D674" s="20" t="s">
        <v>1978</v>
      </c>
      <c r="E674" s="20" t="s">
        <v>18</v>
      </c>
      <c r="F674" s="20" t="s">
        <v>50</v>
      </c>
      <c r="G674" s="21">
        <v>200</v>
      </c>
      <c r="H674" s="22" t="s">
        <v>20</v>
      </c>
      <c r="I674" s="28"/>
      <c r="J674" s="28">
        <f t="shared" si="10"/>
        <v>0</v>
      </c>
      <c r="K674" s="29"/>
      <c r="L674" s="29"/>
    </row>
    <row r="675" customHeight="1" spans="1:12">
      <c r="A675" s="19">
        <v>672</v>
      </c>
      <c r="B675" s="20" t="s">
        <v>1979</v>
      </c>
      <c r="C675" s="20" t="s">
        <v>1980</v>
      </c>
      <c r="D675" s="20" t="s">
        <v>1981</v>
      </c>
      <c r="E675" s="20" t="s">
        <v>18</v>
      </c>
      <c r="F675" s="20" t="s">
        <v>19</v>
      </c>
      <c r="G675" s="21">
        <v>1000</v>
      </c>
      <c r="H675" s="22" t="s">
        <v>20</v>
      </c>
      <c r="I675" s="28"/>
      <c r="J675" s="28">
        <f t="shared" si="10"/>
        <v>0</v>
      </c>
      <c r="K675" s="29"/>
      <c r="L675" s="29"/>
    </row>
    <row r="676" customHeight="1" spans="1:12">
      <c r="A676" s="19">
        <v>673</v>
      </c>
      <c r="B676" s="20" t="s">
        <v>1982</v>
      </c>
      <c r="C676" s="20" t="s">
        <v>1983</v>
      </c>
      <c r="D676" s="20" t="s">
        <v>1984</v>
      </c>
      <c r="E676" s="20" t="s">
        <v>18</v>
      </c>
      <c r="F676" s="20" t="s">
        <v>19</v>
      </c>
      <c r="G676" s="21">
        <v>100</v>
      </c>
      <c r="H676" s="22" t="s">
        <v>20</v>
      </c>
      <c r="I676" s="28"/>
      <c r="J676" s="28">
        <f t="shared" si="10"/>
        <v>0</v>
      </c>
      <c r="K676" s="29"/>
      <c r="L676" s="29"/>
    </row>
    <row r="677" customHeight="1" spans="1:12">
      <c r="A677" s="19">
        <v>674</v>
      </c>
      <c r="B677" s="20" t="s">
        <v>1985</v>
      </c>
      <c r="C677" s="20" t="s">
        <v>1986</v>
      </c>
      <c r="D677" s="20" t="s">
        <v>1987</v>
      </c>
      <c r="E677" s="20" t="s">
        <v>18</v>
      </c>
      <c r="F677" s="20" t="s">
        <v>19</v>
      </c>
      <c r="G677" s="21">
        <v>2000</v>
      </c>
      <c r="H677" s="22" t="s">
        <v>20</v>
      </c>
      <c r="I677" s="28"/>
      <c r="J677" s="28">
        <f t="shared" si="10"/>
        <v>0</v>
      </c>
      <c r="K677" s="29"/>
      <c r="L677" s="29"/>
    </row>
    <row r="678" customHeight="1" spans="1:12">
      <c r="A678" s="19">
        <v>675</v>
      </c>
      <c r="B678" s="20" t="s">
        <v>1988</v>
      </c>
      <c r="C678" s="20" t="s">
        <v>1989</v>
      </c>
      <c r="D678" s="20" t="s">
        <v>1990</v>
      </c>
      <c r="E678" s="20" t="s">
        <v>24</v>
      </c>
      <c r="F678" s="20" t="s">
        <v>19</v>
      </c>
      <c r="G678" s="21">
        <v>30</v>
      </c>
      <c r="H678" s="22" t="s">
        <v>20</v>
      </c>
      <c r="I678" s="28"/>
      <c r="J678" s="28">
        <f t="shared" si="10"/>
        <v>0</v>
      </c>
      <c r="K678" s="29"/>
      <c r="L678" s="29"/>
    </row>
    <row r="679" customHeight="1" spans="1:12">
      <c r="A679" s="19">
        <v>676</v>
      </c>
      <c r="B679" s="20"/>
      <c r="C679" s="20" t="s">
        <v>1991</v>
      </c>
      <c r="D679" s="20" t="s">
        <v>1992</v>
      </c>
      <c r="E679" s="20" t="s">
        <v>24</v>
      </c>
      <c r="F679" s="20" t="s">
        <v>43</v>
      </c>
      <c r="G679" s="21">
        <v>30</v>
      </c>
      <c r="H679" s="22" t="s">
        <v>20</v>
      </c>
      <c r="I679" s="28"/>
      <c r="J679" s="28">
        <f t="shared" si="10"/>
        <v>0</v>
      </c>
      <c r="K679" s="29"/>
      <c r="L679" s="29"/>
    </row>
    <row r="680" customHeight="1" spans="1:12">
      <c r="A680" s="19">
        <v>677</v>
      </c>
      <c r="B680" s="20" t="s">
        <v>1993</v>
      </c>
      <c r="C680" s="20" t="s">
        <v>1994</v>
      </c>
      <c r="D680" s="20" t="s">
        <v>1995</v>
      </c>
      <c r="E680" s="20" t="s">
        <v>18</v>
      </c>
      <c r="F680" s="20" t="s">
        <v>19</v>
      </c>
      <c r="G680" s="21">
        <v>1000</v>
      </c>
      <c r="H680" s="22" t="s">
        <v>20</v>
      </c>
      <c r="I680" s="28"/>
      <c r="J680" s="28">
        <f t="shared" si="10"/>
        <v>0</v>
      </c>
      <c r="K680" s="29"/>
      <c r="L680" s="29"/>
    </row>
    <row r="681" customHeight="1" spans="1:12">
      <c r="A681" s="19">
        <v>678</v>
      </c>
      <c r="B681" s="20" t="s">
        <v>1996</v>
      </c>
      <c r="C681" s="20" t="s">
        <v>1997</v>
      </c>
      <c r="D681" s="20" t="s">
        <v>1998</v>
      </c>
      <c r="E681" s="20" t="s">
        <v>1999</v>
      </c>
      <c r="F681" s="20" t="s">
        <v>19</v>
      </c>
      <c r="G681" s="21">
        <v>1000</v>
      </c>
      <c r="H681" s="22" t="s">
        <v>20</v>
      </c>
      <c r="I681" s="28"/>
      <c r="J681" s="28">
        <f t="shared" si="10"/>
        <v>0</v>
      </c>
      <c r="K681" s="29"/>
      <c r="L681" s="29"/>
    </row>
    <row r="682" customHeight="1" spans="1:12">
      <c r="A682" s="19">
        <v>679</v>
      </c>
      <c r="B682" s="20" t="s">
        <v>2000</v>
      </c>
      <c r="C682" s="20" t="s">
        <v>2001</v>
      </c>
      <c r="D682" s="20" t="s">
        <v>2002</v>
      </c>
      <c r="E682" s="20" t="s">
        <v>18</v>
      </c>
      <c r="F682" s="20" t="s">
        <v>19</v>
      </c>
      <c r="G682" s="21">
        <v>300</v>
      </c>
      <c r="H682" s="22" t="s">
        <v>20</v>
      </c>
      <c r="I682" s="28"/>
      <c r="J682" s="28">
        <f t="shared" si="10"/>
        <v>0</v>
      </c>
      <c r="K682" s="29"/>
      <c r="L682" s="29"/>
    </row>
    <row r="683" customHeight="1" spans="1:12">
      <c r="A683" s="19">
        <v>680</v>
      </c>
      <c r="B683" s="20" t="s">
        <v>2003</v>
      </c>
      <c r="C683" s="20" t="s">
        <v>2004</v>
      </c>
      <c r="D683" s="20" t="s">
        <v>2005</v>
      </c>
      <c r="E683" s="20" t="s">
        <v>18</v>
      </c>
      <c r="F683" s="20" t="s">
        <v>19</v>
      </c>
      <c r="G683" s="21">
        <v>1000</v>
      </c>
      <c r="H683" s="22" t="s">
        <v>20</v>
      </c>
      <c r="I683" s="28"/>
      <c r="J683" s="28">
        <f t="shared" si="10"/>
        <v>0</v>
      </c>
      <c r="K683" s="29"/>
      <c r="L683" s="29"/>
    </row>
    <row r="684" customHeight="1" spans="1:12">
      <c r="A684" s="19">
        <v>681</v>
      </c>
      <c r="B684" s="20" t="s">
        <v>2006</v>
      </c>
      <c r="C684" s="20" t="s">
        <v>2007</v>
      </c>
      <c r="D684" s="20" t="s">
        <v>2008</v>
      </c>
      <c r="E684" s="20" t="s">
        <v>24</v>
      </c>
      <c r="F684" s="20" t="s">
        <v>19</v>
      </c>
      <c r="G684" s="21">
        <v>200</v>
      </c>
      <c r="H684" s="22" t="s">
        <v>20</v>
      </c>
      <c r="I684" s="28"/>
      <c r="J684" s="28">
        <f t="shared" si="10"/>
        <v>0</v>
      </c>
      <c r="K684" s="29"/>
      <c r="L684" s="29"/>
    </row>
    <row r="685" customHeight="1" spans="1:12">
      <c r="A685" s="19">
        <v>682</v>
      </c>
      <c r="B685" s="20" t="s">
        <v>2009</v>
      </c>
      <c r="C685" s="20" t="s">
        <v>2010</v>
      </c>
      <c r="D685" s="20" t="s">
        <v>2011</v>
      </c>
      <c r="E685" s="20" t="s">
        <v>24</v>
      </c>
      <c r="F685" s="20" t="s">
        <v>50</v>
      </c>
      <c r="G685" s="21">
        <v>100</v>
      </c>
      <c r="H685" s="22" t="s">
        <v>20</v>
      </c>
      <c r="I685" s="28"/>
      <c r="J685" s="28">
        <f t="shared" si="10"/>
        <v>0</v>
      </c>
      <c r="K685" s="29"/>
      <c r="L685" s="29"/>
    </row>
    <row r="686" customHeight="1" spans="1:12">
      <c r="A686" s="19">
        <v>683</v>
      </c>
      <c r="B686" s="20" t="s">
        <v>2012</v>
      </c>
      <c r="C686" s="20" t="s">
        <v>2013</v>
      </c>
      <c r="D686" s="20" t="s">
        <v>2014</v>
      </c>
      <c r="E686" s="20" t="s">
        <v>24</v>
      </c>
      <c r="F686" s="20" t="s">
        <v>50</v>
      </c>
      <c r="G686" s="21">
        <v>30</v>
      </c>
      <c r="H686" s="22" t="s">
        <v>20</v>
      </c>
      <c r="I686" s="28"/>
      <c r="J686" s="28">
        <f t="shared" si="10"/>
        <v>0</v>
      </c>
      <c r="K686" s="29"/>
      <c r="L686" s="29"/>
    </row>
    <row r="687" customHeight="1" spans="1:12">
      <c r="A687" s="19">
        <v>684</v>
      </c>
      <c r="B687" s="20" t="s">
        <v>2015</v>
      </c>
      <c r="C687" s="20" t="s">
        <v>2016</v>
      </c>
      <c r="D687" s="20" t="s">
        <v>2017</v>
      </c>
      <c r="E687" s="20" t="s">
        <v>18</v>
      </c>
      <c r="F687" s="20" t="s">
        <v>19</v>
      </c>
      <c r="G687" s="21">
        <v>3000</v>
      </c>
      <c r="H687" s="22" t="s">
        <v>20</v>
      </c>
      <c r="I687" s="28"/>
      <c r="J687" s="28">
        <f t="shared" si="10"/>
        <v>0</v>
      </c>
      <c r="K687" s="29"/>
      <c r="L687" s="29"/>
    </row>
    <row r="688" customHeight="1" spans="1:12">
      <c r="A688" s="19">
        <v>685</v>
      </c>
      <c r="B688" s="20" t="s">
        <v>2018</v>
      </c>
      <c r="C688" s="20" t="s">
        <v>2019</v>
      </c>
      <c r="D688" s="20" t="s">
        <v>2020</v>
      </c>
      <c r="E688" s="20" t="s">
        <v>18</v>
      </c>
      <c r="F688" s="20" t="s">
        <v>19</v>
      </c>
      <c r="G688" s="21">
        <v>3000</v>
      </c>
      <c r="H688" s="22" t="s">
        <v>20</v>
      </c>
      <c r="I688" s="28"/>
      <c r="J688" s="28">
        <f t="shared" si="10"/>
        <v>0</v>
      </c>
      <c r="K688" s="29"/>
      <c r="L688" s="29"/>
    </row>
    <row r="689" customHeight="1" spans="1:12">
      <c r="A689" s="19">
        <v>686</v>
      </c>
      <c r="B689" s="20" t="s">
        <v>2021</v>
      </c>
      <c r="C689" s="20" t="s">
        <v>2022</v>
      </c>
      <c r="D689" s="20" t="s">
        <v>2023</v>
      </c>
      <c r="E689" s="20" t="s">
        <v>24</v>
      </c>
      <c r="F689" s="20" t="s">
        <v>19</v>
      </c>
      <c r="G689" s="21">
        <v>30</v>
      </c>
      <c r="H689" s="22" t="s">
        <v>20</v>
      </c>
      <c r="I689" s="28"/>
      <c r="J689" s="28">
        <f t="shared" si="10"/>
        <v>0</v>
      </c>
      <c r="K689" s="29"/>
      <c r="L689" s="29"/>
    </row>
    <row r="690" customHeight="1" spans="1:12">
      <c r="A690" s="19">
        <v>687</v>
      </c>
      <c r="B690" s="20" t="s">
        <v>2024</v>
      </c>
      <c r="C690" s="20" t="s">
        <v>2025</v>
      </c>
      <c r="D690" s="20" t="s">
        <v>2026</v>
      </c>
      <c r="E690" s="20" t="s">
        <v>18</v>
      </c>
      <c r="F690" s="20" t="s">
        <v>177</v>
      </c>
      <c r="G690" s="21">
        <v>4000</v>
      </c>
      <c r="H690" s="22" t="s">
        <v>20</v>
      </c>
      <c r="I690" s="28"/>
      <c r="J690" s="28">
        <f t="shared" si="10"/>
        <v>0</v>
      </c>
      <c r="K690" s="29"/>
      <c r="L690" s="29"/>
    </row>
    <row r="691" customHeight="1" spans="1:12">
      <c r="A691" s="19">
        <v>688</v>
      </c>
      <c r="B691" s="20" t="s">
        <v>2027</v>
      </c>
      <c r="C691" s="20" t="s">
        <v>2028</v>
      </c>
      <c r="D691" s="20" t="s">
        <v>2029</v>
      </c>
      <c r="E691" s="20" t="s">
        <v>18</v>
      </c>
      <c r="F691" s="20" t="s">
        <v>19</v>
      </c>
      <c r="G691" s="21">
        <v>100</v>
      </c>
      <c r="H691" s="22" t="s">
        <v>20</v>
      </c>
      <c r="I691" s="28"/>
      <c r="J691" s="28">
        <f t="shared" si="10"/>
        <v>0</v>
      </c>
      <c r="K691" s="29"/>
      <c r="L691" s="29"/>
    </row>
    <row r="692" customHeight="1" spans="1:12">
      <c r="A692" s="19">
        <v>689</v>
      </c>
      <c r="B692" s="20" t="s">
        <v>2030</v>
      </c>
      <c r="C692" s="20" t="s">
        <v>2031</v>
      </c>
      <c r="D692" s="20" t="s">
        <v>2032</v>
      </c>
      <c r="E692" s="20" t="s">
        <v>18</v>
      </c>
      <c r="F692" s="20" t="s">
        <v>19</v>
      </c>
      <c r="G692" s="21">
        <v>200</v>
      </c>
      <c r="H692" s="22" t="s">
        <v>20</v>
      </c>
      <c r="I692" s="28"/>
      <c r="J692" s="28">
        <f t="shared" si="10"/>
        <v>0</v>
      </c>
      <c r="K692" s="29"/>
      <c r="L692" s="29"/>
    </row>
    <row r="693" customHeight="1" spans="1:12">
      <c r="A693" s="19">
        <v>690</v>
      </c>
      <c r="B693" s="20" t="s">
        <v>2033</v>
      </c>
      <c r="C693" s="20" t="s">
        <v>2034</v>
      </c>
      <c r="D693" s="20" t="s">
        <v>2035</v>
      </c>
      <c r="E693" s="20" t="s">
        <v>24</v>
      </c>
      <c r="F693" s="20" t="s">
        <v>19</v>
      </c>
      <c r="G693" s="21">
        <v>30</v>
      </c>
      <c r="H693" s="22" t="s">
        <v>20</v>
      </c>
      <c r="I693" s="28"/>
      <c r="J693" s="28">
        <f t="shared" si="10"/>
        <v>0</v>
      </c>
      <c r="K693" s="29"/>
      <c r="L693" s="29"/>
    </row>
    <row r="694" customHeight="1" spans="1:12">
      <c r="A694" s="19">
        <v>691</v>
      </c>
      <c r="B694" s="20" t="s">
        <v>2036</v>
      </c>
      <c r="C694" s="20" t="s">
        <v>2037</v>
      </c>
      <c r="D694" s="20" t="s">
        <v>2038</v>
      </c>
      <c r="E694" s="20" t="s">
        <v>18</v>
      </c>
      <c r="F694" s="20" t="s">
        <v>19</v>
      </c>
      <c r="G694" s="21">
        <v>100</v>
      </c>
      <c r="H694" s="22" t="s">
        <v>20</v>
      </c>
      <c r="I694" s="28"/>
      <c r="J694" s="28">
        <f t="shared" si="10"/>
        <v>0</v>
      </c>
      <c r="K694" s="29"/>
      <c r="L694" s="29"/>
    </row>
    <row r="695" customHeight="1" spans="1:12">
      <c r="A695" s="19">
        <v>692</v>
      </c>
      <c r="B695" s="20" t="s">
        <v>2039</v>
      </c>
      <c r="C695" s="20" t="s">
        <v>2040</v>
      </c>
      <c r="D695" s="20" t="s">
        <v>2041</v>
      </c>
      <c r="E695" s="20" t="s">
        <v>18</v>
      </c>
      <c r="F695" s="20" t="s">
        <v>19</v>
      </c>
      <c r="G695" s="21">
        <v>4000</v>
      </c>
      <c r="H695" s="22" t="s">
        <v>20</v>
      </c>
      <c r="I695" s="28"/>
      <c r="J695" s="28">
        <f t="shared" si="10"/>
        <v>0</v>
      </c>
      <c r="K695" s="29"/>
      <c r="L695" s="29"/>
    </row>
    <row r="696" customHeight="1" spans="1:12">
      <c r="A696" s="19">
        <v>693</v>
      </c>
      <c r="B696" s="30" t="s">
        <v>2042</v>
      </c>
      <c r="C696" s="30" t="s">
        <v>2040</v>
      </c>
      <c r="D696" s="30" t="s">
        <v>433</v>
      </c>
      <c r="E696" s="30" t="s">
        <v>2043</v>
      </c>
      <c r="F696" s="30" t="s">
        <v>43</v>
      </c>
      <c r="G696" s="31">
        <f>VLOOKUP(B696,[1]Sheet1!$A:$C,3,0)</f>
        <v>419</v>
      </c>
      <c r="H696" s="22" t="s">
        <v>20</v>
      </c>
      <c r="I696" s="28"/>
      <c r="J696" s="28">
        <f t="shared" si="10"/>
        <v>0</v>
      </c>
      <c r="K696" s="33"/>
      <c r="L696" s="33"/>
    </row>
    <row r="697" customHeight="1" spans="1:12">
      <c r="A697" s="19">
        <v>694</v>
      </c>
      <c r="B697" s="30" t="s">
        <v>2044</v>
      </c>
      <c r="C697" s="30" t="s">
        <v>2040</v>
      </c>
      <c r="D697" s="30" t="s">
        <v>433</v>
      </c>
      <c r="E697" s="30" t="s">
        <v>2045</v>
      </c>
      <c r="F697" s="30" t="s">
        <v>43</v>
      </c>
      <c r="G697" s="31">
        <f>VLOOKUP(B697,[1]Sheet1!$A:$C,3,0)</f>
        <v>361</v>
      </c>
      <c r="H697" s="22" t="s">
        <v>20</v>
      </c>
      <c r="I697" s="28"/>
      <c r="J697" s="28">
        <f t="shared" si="10"/>
        <v>0</v>
      </c>
      <c r="K697" s="33"/>
      <c r="L697" s="33"/>
    </row>
    <row r="698" customHeight="1" spans="1:12">
      <c r="A698" s="19">
        <v>695</v>
      </c>
      <c r="B698" s="30" t="s">
        <v>2046</v>
      </c>
      <c r="C698" s="30" t="s">
        <v>2047</v>
      </c>
      <c r="D698" s="30" t="s">
        <v>433</v>
      </c>
      <c r="E698" s="30" t="s">
        <v>2048</v>
      </c>
      <c r="F698" s="30" t="s">
        <v>43</v>
      </c>
      <c r="G698" s="31">
        <v>1000</v>
      </c>
      <c r="H698" s="22" t="s">
        <v>1075</v>
      </c>
      <c r="I698" s="28"/>
      <c r="J698" s="28">
        <f t="shared" si="10"/>
        <v>0</v>
      </c>
      <c r="K698" s="33"/>
      <c r="L698" s="33"/>
    </row>
    <row r="699" customHeight="1" spans="1:12">
      <c r="A699" s="19">
        <v>696</v>
      </c>
      <c r="B699" s="20" t="s">
        <v>2049</v>
      </c>
      <c r="C699" s="20" t="s">
        <v>2047</v>
      </c>
      <c r="D699" s="20" t="s">
        <v>2050</v>
      </c>
      <c r="E699" s="20" t="s">
        <v>24</v>
      </c>
      <c r="F699" s="20" t="s">
        <v>43</v>
      </c>
      <c r="G699" s="21">
        <v>30</v>
      </c>
      <c r="H699" s="22" t="s">
        <v>20</v>
      </c>
      <c r="I699" s="28"/>
      <c r="J699" s="28">
        <f t="shared" si="10"/>
        <v>0</v>
      </c>
      <c r="K699" s="29"/>
      <c r="L699" s="29"/>
    </row>
    <row r="700" customHeight="1" spans="1:12">
      <c r="A700" s="19">
        <v>697</v>
      </c>
      <c r="B700" s="20" t="s">
        <v>2051</v>
      </c>
      <c r="C700" s="20" t="s">
        <v>2052</v>
      </c>
      <c r="D700" s="20" t="s">
        <v>2053</v>
      </c>
      <c r="E700" s="20" t="s">
        <v>24</v>
      </c>
      <c r="F700" s="20" t="s">
        <v>50</v>
      </c>
      <c r="G700" s="21">
        <v>40</v>
      </c>
      <c r="H700" s="22" t="s">
        <v>20</v>
      </c>
      <c r="I700" s="28"/>
      <c r="J700" s="28">
        <f t="shared" si="10"/>
        <v>0</v>
      </c>
      <c r="K700" s="29"/>
      <c r="L700" s="29"/>
    </row>
    <row r="701" customHeight="1" spans="1:12">
      <c r="A701" s="19">
        <v>698</v>
      </c>
      <c r="B701" s="20"/>
      <c r="C701" s="20" t="s">
        <v>2054</v>
      </c>
      <c r="D701" s="20" t="s">
        <v>2055</v>
      </c>
      <c r="E701" s="20" t="s">
        <v>24</v>
      </c>
      <c r="F701" s="20" t="s">
        <v>50</v>
      </c>
      <c r="G701" s="21">
        <v>30</v>
      </c>
      <c r="H701" s="22" t="s">
        <v>20</v>
      </c>
      <c r="I701" s="28"/>
      <c r="J701" s="28">
        <f t="shared" si="10"/>
        <v>0</v>
      </c>
      <c r="K701" s="29"/>
      <c r="L701" s="29"/>
    </row>
    <row r="702" customHeight="1" spans="1:12">
      <c r="A702" s="19">
        <v>699</v>
      </c>
      <c r="B702" s="35" t="s">
        <v>2056</v>
      </c>
      <c r="C702" s="20" t="s">
        <v>2057</v>
      </c>
      <c r="D702" s="20" t="s">
        <v>2058</v>
      </c>
      <c r="E702" s="20" t="s">
        <v>24</v>
      </c>
      <c r="F702" s="20" t="s">
        <v>43</v>
      </c>
      <c r="G702" s="21">
        <v>40</v>
      </c>
      <c r="H702" s="22" t="s">
        <v>20</v>
      </c>
      <c r="I702" s="28"/>
      <c r="J702" s="28">
        <f t="shared" si="10"/>
        <v>0</v>
      </c>
      <c r="K702" s="29"/>
      <c r="L702" s="29"/>
    </row>
    <row r="703" customHeight="1" spans="1:12">
      <c r="A703" s="19">
        <v>700</v>
      </c>
      <c r="B703" s="20" t="s">
        <v>2059</v>
      </c>
      <c r="C703" s="20" t="s">
        <v>2060</v>
      </c>
      <c r="D703" s="20" t="s">
        <v>2061</v>
      </c>
      <c r="E703" s="20" t="s">
        <v>24</v>
      </c>
      <c r="F703" s="20" t="s">
        <v>50</v>
      </c>
      <c r="G703" s="21">
        <v>100</v>
      </c>
      <c r="H703" s="22" t="s">
        <v>20</v>
      </c>
      <c r="I703" s="28"/>
      <c r="J703" s="28">
        <f t="shared" si="10"/>
        <v>0</v>
      </c>
      <c r="K703" s="29"/>
      <c r="L703" s="29"/>
    </row>
    <row r="704" customHeight="1" spans="1:12">
      <c r="A704" s="19">
        <v>701</v>
      </c>
      <c r="B704" s="20" t="s">
        <v>2062</v>
      </c>
      <c r="C704" s="20" t="s">
        <v>2063</v>
      </c>
      <c r="D704" s="20" t="s">
        <v>2064</v>
      </c>
      <c r="E704" s="20" t="s">
        <v>18</v>
      </c>
      <c r="F704" s="20" t="s">
        <v>19</v>
      </c>
      <c r="G704" s="21">
        <v>4000</v>
      </c>
      <c r="H704" s="22" t="s">
        <v>20</v>
      </c>
      <c r="I704" s="28"/>
      <c r="J704" s="28">
        <f t="shared" si="10"/>
        <v>0</v>
      </c>
      <c r="K704" s="29"/>
      <c r="L704" s="29"/>
    </row>
    <row r="705" customHeight="1" spans="1:12">
      <c r="A705" s="19">
        <v>702</v>
      </c>
      <c r="B705" s="20" t="s">
        <v>2065</v>
      </c>
      <c r="C705" s="20" t="s">
        <v>2066</v>
      </c>
      <c r="D705" s="20" t="s">
        <v>106</v>
      </c>
      <c r="E705" s="20" t="s">
        <v>24</v>
      </c>
      <c r="F705" s="20" t="s">
        <v>19</v>
      </c>
      <c r="G705" s="21">
        <v>40</v>
      </c>
      <c r="H705" s="22" t="s">
        <v>20</v>
      </c>
      <c r="I705" s="28"/>
      <c r="J705" s="28">
        <f t="shared" si="10"/>
        <v>0</v>
      </c>
      <c r="K705" s="29"/>
      <c r="L705" s="29"/>
    </row>
    <row r="706" customHeight="1" spans="1:12">
      <c r="A706" s="19">
        <v>703</v>
      </c>
      <c r="B706" s="20" t="s">
        <v>2067</v>
      </c>
      <c r="C706" s="20" t="s">
        <v>2068</v>
      </c>
      <c r="D706" s="20" t="s">
        <v>2069</v>
      </c>
      <c r="E706" s="20" t="s">
        <v>18</v>
      </c>
      <c r="F706" s="20" t="s">
        <v>19</v>
      </c>
      <c r="G706" s="21">
        <v>14000</v>
      </c>
      <c r="H706" s="22" t="s">
        <v>20</v>
      </c>
      <c r="I706" s="28"/>
      <c r="J706" s="28">
        <f t="shared" si="10"/>
        <v>0</v>
      </c>
      <c r="K706" s="29"/>
      <c r="L706" s="29"/>
    </row>
    <row r="707" customHeight="1" spans="1:12">
      <c r="A707" s="19">
        <v>704</v>
      </c>
      <c r="B707" s="20" t="s">
        <v>2070</v>
      </c>
      <c r="C707" s="20" t="s">
        <v>2071</v>
      </c>
      <c r="D707" s="20" t="s">
        <v>2072</v>
      </c>
      <c r="E707" s="20" t="s">
        <v>18</v>
      </c>
      <c r="F707" s="20" t="s">
        <v>19</v>
      </c>
      <c r="G707" s="21">
        <v>1000</v>
      </c>
      <c r="H707" s="22" t="s">
        <v>20</v>
      </c>
      <c r="I707" s="28"/>
      <c r="J707" s="28">
        <f t="shared" si="10"/>
        <v>0</v>
      </c>
      <c r="K707" s="29"/>
      <c r="L707" s="29"/>
    </row>
    <row r="708" customHeight="1" spans="1:12">
      <c r="A708" s="19">
        <v>705</v>
      </c>
      <c r="B708" s="20" t="s">
        <v>2073</v>
      </c>
      <c r="C708" s="20" t="s">
        <v>2074</v>
      </c>
      <c r="D708" s="20" t="s">
        <v>2075</v>
      </c>
      <c r="E708" s="20" t="s">
        <v>18</v>
      </c>
      <c r="F708" s="20" t="s">
        <v>19</v>
      </c>
      <c r="G708" s="21">
        <v>7000</v>
      </c>
      <c r="H708" s="22" t="s">
        <v>20</v>
      </c>
      <c r="I708" s="28"/>
      <c r="J708" s="28">
        <f t="shared" ref="J708:J771" si="11">I708*G708</f>
        <v>0</v>
      </c>
      <c r="K708" s="29"/>
      <c r="L708" s="29"/>
    </row>
    <row r="709" customHeight="1" spans="1:12">
      <c r="A709" s="19">
        <v>706</v>
      </c>
      <c r="B709" s="20" t="s">
        <v>2076</v>
      </c>
      <c r="C709" s="20" t="s">
        <v>2077</v>
      </c>
      <c r="D709" s="20" t="s">
        <v>2078</v>
      </c>
      <c r="E709" s="20" t="s">
        <v>18</v>
      </c>
      <c r="F709" s="20" t="s">
        <v>19</v>
      </c>
      <c r="G709" s="21">
        <v>4000</v>
      </c>
      <c r="H709" s="22" t="s">
        <v>20</v>
      </c>
      <c r="I709" s="28"/>
      <c r="J709" s="28">
        <f t="shared" si="11"/>
        <v>0</v>
      </c>
      <c r="K709" s="29"/>
      <c r="L709" s="29"/>
    </row>
    <row r="710" customHeight="1" spans="1:12">
      <c r="A710" s="19">
        <v>707</v>
      </c>
      <c r="B710" s="20" t="s">
        <v>2079</v>
      </c>
      <c r="C710" s="20" t="s">
        <v>2080</v>
      </c>
      <c r="D710" s="20" t="s">
        <v>2081</v>
      </c>
      <c r="E710" s="20" t="s">
        <v>18</v>
      </c>
      <c r="F710" s="20" t="s">
        <v>19</v>
      </c>
      <c r="G710" s="21">
        <v>2000</v>
      </c>
      <c r="H710" s="22" t="s">
        <v>20</v>
      </c>
      <c r="I710" s="28"/>
      <c r="J710" s="28">
        <f t="shared" si="11"/>
        <v>0</v>
      </c>
      <c r="K710" s="29"/>
      <c r="L710" s="29"/>
    </row>
    <row r="711" customHeight="1" spans="1:12">
      <c r="A711" s="19">
        <v>708</v>
      </c>
      <c r="B711" s="20" t="s">
        <v>2082</v>
      </c>
      <c r="C711" s="20" t="s">
        <v>2083</v>
      </c>
      <c r="D711" s="20" t="s">
        <v>2084</v>
      </c>
      <c r="E711" s="20" t="s">
        <v>18</v>
      </c>
      <c r="F711" s="20" t="s">
        <v>19</v>
      </c>
      <c r="G711" s="21">
        <v>100</v>
      </c>
      <c r="H711" s="22" t="s">
        <v>20</v>
      </c>
      <c r="I711" s="28"/>
      <c r="J711" s="28">
        <f t="shared" si="11"/>
        <v>0</v>
      </c>
      <c r="K711" s="29"/>
      <c r="L711" s="29"/>
    </row>
    <row r="712" customHeight="1" spans="1:12">
      <c r="A712" s="19">
        <v>709</v>
      </c>
      <c r="B712" s="20" t="s">
        <v>2085</v>
      </c>
      <c r="C712" s="20" t="s">
        <v>2086</v>
      </c>
      <c r="D712" s="20" t="s">
        <v>1140</v>
      </c>
      <c r="E712" s="20" t="s">
        <v>18</v>
      </c>
      <c r="F712" s="20" t="s">
        <v>19</v>
      </c>
      <c r="G712" s="21">
        <v>4000</v>
      </c>
      <c r="H712" s="22" t="s">
        <v>20</v>
      </c>
      <c r="I712" s="28"/>
      <c r="J712" s="28">
        <f t="shared" si="11"/>
        <v>0</v>
      </c>
      <c r="K712" s="29"/>
      <c r="L712" s="29"/>
    </row>
    <row r="713" customHeight="1" spans="1:12">
      <c r="A713" s="19">
        <v>710</v>
      </c>
      <c r="B713" s="35" t="s">
        <v>2087</v>
      </c>
      <c r="C713" s="20" t="s">
        <v>2088</v>
      </c>
      <c r="D713" s="20" t="s">
        <v>2089</v>
      </c>
      <c r="E713" s="20" t="s">
        <v>18</v>
      </c>
      <c r="F713" s="20" t="s">
        <v>19</v>
      </c>
      <c r="G713" s="21">
        <v>9000</v>
      </c>
      <c r="H713" s="22" t="s">
        <v>20</v>
      </c>
      <c r="I713" s="28"/>
      <c r="J713" s="28">
        <f t="shared" si="11"/>
        <v>0</v>
      </c>
      <c r="K713" s="29"/>
      <c r="L713" s="29"/>
    </row>
    <row r="714" customHeight="1" spans="1:12">
      <c r="A714" s="19">
        <v>711</v>
      </c>
      <c r="B714" s="20" t="s">
        <v>2090</v>
      </c>
      <c r="C714" s="20" t="s">
        <v>2091</v>
      </c>
      <c r="D714" s="20" t="s">
        <v>2092</v>
      </c>
      <c r="E714" s="20" t="s">
        <v>24</v>
      </c>
      <c r="F714" s="20" t="s">
        <v>50</v>
      </c>
      <c r="G714" s="21">
        <v>30</v>
      </c>
      <c r="H714" s="22" t="s">
        <v>20</v>
      </c>
      <c r="I714" s="28"/>
      <c r="J714" s="28">
        <f t="shared" si="11"/>
        <v>0</v>
      </c>
      <c r="K714" s="29"/>
      <c r="L714" s="29"/>
    </row>
    <row r="715" customHeight="1" spans="1:12">
      <c r="A715" s="19">
        <v>712</v>
      </c>
      <c r="B715" s="20" t="s">
        <v>2093</v>
      </c>
      <c r="C715" s="20" t="s">
        <v>2094</v>
      </c>
      <c r="D715" s="20" t="s">
        <v>2095</v>
      </c>
      <c r="E715" s="20" t="s">
        <v>18</v>
      </c>
      <c r="F715" s="20" t="s">
        <v>19</v>
      </c>
      <c r="G715" s="21">
        <v>4000</v>
      </c>
      <c r="H715" s="22" t="s">
        <v>20</v>
      </c>
      <c r="I715" s="28"/>
      <c r="J715" s="28">
        <f t="shared" si="11"/>
        <v>0</v>
      </c>
      <c r="K715" s="29"/>
      <c r="L715" s="29"/>
    </row>
    <row r="716" customHeight="1" spans="1:12">
      <c r="A716" s="19">
        <v>713</v>
      </c>
      <c r="B716" s="20" t="s">
        <v>2096</v>
      </c>
      <c r="C716" s="20" t="s">
        <v>2097</v>
      </c>
      <c r="D716" s="20" t="s">
        <v>2098</v>
      </c>
      <c r="E716" s="20" t="s">
        <v>18</v>
      </c>
      <c r="F716" s="20" t="s">
        <v>19</v>
      </c>
      <c r="G716" s="21">
        <v>100</v>
      </c>
      <c r="H716" s="22" t="s">
        <v>20</v>
      </c>
      <c r="I716" s="28"/>
      <c r="J716" s="28">
        <f t="shared" si="11"/>
        <v>0</v>
      </c>
      <c r="K716" s="29"/>
      <c r="L716" s="29"/>
    </row>
    <row r="717" customHeight="1" spans="1:12">
      <c r="A717" s="19">
        <v>714</v>
      </c>
      <c r="B717" s="20" t="s">
        <v>2099</v>
      </c>
      <c r="C717" s="20" t="s">
        <v>2100</v>
      </c>
      <c r="D717" s="20" t="s">
        <v>2101</v>
      </c>
      <c r="E717" s="20" t="s">
        <v>18</v>
      </c>
      <c r="F717" s="20" t="s">
        <v>76</v>
      </c>
      <c r="G717" s="21">
        <v>200</v>
      </c>
      <c r="H717" s="22" t="s">
        <v>20</v>
      </c>
      <c r="I717" s="28"/>
      <c r="J717" s="28">
        <f t="shared" si="11"/>
        <v>0</v>
      </c>
      <c r="K717" s="29"/>
      <c r="L717" s="29"/>
    </row>
    <row r="718" customHeight="1" spans="1:12">
      <c r="A718" s="19">
        <v>715</v>
      </c>
      <c r="B718" s="20" t="s">
        <v>2102</v>
      </c>
      <c r="C718" s="20" t="s">
        <v>2103</v>
      </c>
      <c r="D718" s="20" t="s">
        <v>2104</v>
      </c>
      <c r="E718" s="20" t="s">
        <v>24</v>
      </c>
      <c r="F718" s="20" t="s">
        <v>19</v>
      </c>
      <c r="G718" s="21">
        <v>30</v>
      </c>
      <c r="H718" s="22" t="s">
        <v>20</v>
      </c>
      <c r="I718" s="28"/>
      <c r="J718" s="28">
        <f t="shared" si="11"/>
        <v>0</v>
      </c>
      <c r="K718" s="29"/>
      <c r="L718" s="29"/>
    </row>
    <row r="719" customHeight="1" spans="1:12">
      <c r="A719" s="19">
        <v>716</v>
      </c>
      <c r="B719" s="20" t="s">
        <v>2105</v>
      </c>
      <c r="C719" s="20" t="s">
        <v>2106</v>
      </c>
      <c r="D719" s="20" t="s">
        <v>2107</v>
      </c>
      <c r="E719" s="20" t="s">
        <v>18</v>
      </c>
      <c r="F719" s="20" t="s">
        <v>19</v>
      </c>
      <c r="G719" s="21">
        <v>32000</v>
      </c>
      <c r="H719" s="22" t="s">
        <v>20</v>
      </c>
      <c r="I719" s="28"/>
      <c r="J719" s="28">
        <f t="shared" si="11"/>
        <v>0</v>
      </c>
      <c r="K719" s="29"/>
      <c r="L719" s="29"/>
    </row>
    <row r="720" customHeight="1" spans="1:12">
      <c r="A720" s="19">
        <v>717</v>
      </c>
      <c r="B720" s="20" t="s">
        <v>2108</v>
      </c>
      <c r="C720" s="20" t="s">
        <v>2109</v>
      </c>
      <c r="D720" s="20" t="s">
        <v>2110</v>
      </c>
      <c r="E720" s="20" t="s">
        <v>24</v>
      </c>
      <c r="F720" s="20" t="s">
        <v>19</v>
      </c>
      <c r="G720" s="21">
        <v>30</v>
      </c>
      <c r="H720" s="22" t="s">
        <v>20</v>
      </c>
      <c r="I720" s="28"/>
      <c r="J720" s="28">
        <f t="shared" si="11"/>
        <v>0</v>
      </c>
      <c r="K720" s="29"/>
      <c r="L720" s="29"/>
    </row>
    <row r="721" customHeight="1" spans="1:12">
      <c r="A721" s="19">
        <v>718</v>
      </c>
      <c r="B721" s="20" t="s">
        <v>2111</v>
      </c>
      <c r="C721" s="20" t="s">
        <v>2112</v>
      </c>
      <c r="D721" s="20" t="s">
        <v>2113</v>
      </c>
      <c r="E721" s="20" t="s">
        <v>18</v>
      </c>
      <c r="F721" s="20" t="s">
        <v>19</v>
      </c>
      <c r="G721" s="21">
        <v>5000</v>
      </c>
      <c r="H721" s="22" t="s">
        <v>20</v>
      </c>
      <c r="I721" s="28"/>
      <c r="J721" s="28">
        <f t="shared" si="11"/>
        <v>0</v>
      </c>
      <c r="K721" s="29"/>
      <c r="L721" s="29"/>
    </row>
    <row r="722" customHeight="1" spans="1:12">
      <c r="A722" s="19">
        <v>719</v>
      </c>
      <c r="B722" s="20" t="s">
        <v>2114</v>
      </c>
      <c r="C722" s="20" t="s">
        <v>2115</v>
      </c>
      <c r="D722" s="20" t="s">
        <v>2116</v>
      </c>
      <c r="E722" s="20" t="s">
        <v>18</v>
      </c>
      <c r="F722" s="20" t="s">
        <v>19</v>
      </c>
      <c r="G722" s="21">
        <v>7000</v>
      </c>
      <c r="H722" s="22" t="s">
        <v>20</v>
      </c>
      <c r="I722" s="28"/>
      <c r="J722" s="28">
        <f t="shared" si="11"/>
        <v>0</v>
      </c>
      <c r="K722" s="29"/>
      <c r="L722" s="29"/>
    </row>
    <row r="723" customHeight="1" spans="1:12">
      <c r="A723" s="19">
        <v>720</v>
      </c>
      <c r="B723" s="20" t="s">
        <v>2117</v>
      </c>
      <c r="C723" s="20" t="s">
        <v>2118</v>
      </c>
      <c r="D723" s="20" t="s">
        <v>2119</v>
      </c>
      <c r="E723" s="20" t="s">
        <v>24</v>
      </c>
      <c r="F723" s="20" t="s">
        <v>50</v>
      </c>
      <c r="G723" s="21">
        <v>40</v>
      </c>
      <c r="H723" s="22" t="s">
        <v>20</v>
      </c>
      <c r="I723" s="28"/>
      <c r="J723" s="28">
        <f t="shared" si="11"/>
        <v>0</v>
      </c>
      <c r="K723" s="29"/>
      <c r="L723" s="29"/>
    </row>
    <row r="724" customHeight="1" spans="1:12">
      <c r="A724" s="19">
        <v>721</v>
      </c>
      <c r="B724" s="20" t="s">
        <v>2120</v>
      </c>
      <c r="C724" s="20" t="s">
        <v>2121</v>
      </c>
      <c r="D724" s="20" t="s">
        <v>2122</v>
      </c>
      <c r="E724" s="20" t="s">
        <v>24</v>
      </c>
      <c r="F724" s="20" t="s">
        <v>50</v>
      </c>
      <c r="G724" s="21">
        <v>30</v>
      </c>
      <c r="H724" s="22" t="s">
        <v>20</v>
      </c>
      <c r="I724" s="28"/>
      <c r="J724" s="28">
        <f t="shared" si="11"/>
        <v>0</v>
      </c>
      <c r="K724" s="29"/>
      <c r="L724" s="29"/>
    </row>
    <row r="725" customHeight="1" spans="1:12">
      <c r="A725" s="19">
        <v>722</v>
      </c>
      <c r="B725" s="20" t="s">
        <v>2123</v>
      </c>
      <c r="C725" s="20" t="s">
        <v>2124</v>
      </c>
      <c r="D725" s="20" t="s">
        <v>2125</v>
      </c>
      <c r="E725" s="20" t="s">
        <v>18</v>
      </c>
      <c r="F725" s="20" t="s">
        <v>19</v>
      </c>
      <c r="G725" s="21">
        <v>2000</v>
      </c>
      <c r="H725" s="22" t="s">
        <v>20</v>
      </c>
      <c r="I725" s="28"/>
      <c r="J725" s="28">
        <f t="shared" si="11"/>
        <v>0</v>
      </c>
      <c r="K725" s="29"/>
      <c r="L725" s="29"/>
    </row>
    <row r="726" customHeight="1" spans="1:12">
      <c r="A726" s="19">
        <v>723</v>
      </c>
      <c r="B726" s="20" t="s">
        <v>2126</v>
      </c>
      <c r="C726" s="20" t="s">
        <v>2127</v>
      </c>
      <c r="D726" s="20" t="s">
        <v>2128</v>
      </c>
      <c r="E726" s="20" t="s">
        <v>18</v>
      </c>
      <c r="F726" s="20" t="s">
        <v>76</v>
      </c>
      <c r="G726" s="21">
        <v>300</v>
      </c>
      <c r="H726" s="22" t="s">
        <v>20</v>
      </c>
      <c r="I726" s="28"/>
      <c r="J726" s="28">
        <f t="shared" si="11"/>
        <v>0</v>
      </c>
      <c r="K726" s="29"/>
      <c r="L726" s="29"/>
    </row>
    <row r="727" customHeight="1" spans="1:12">
      <c r="A727" s="19">
        <v>724</v>
      </c>
      <c r="B727" s="20" t="s">
        <v>2129</v>
      </c>
      <c r="C727" s="20" t="s">
        <v>2130</v>
      </c>
      <c r="D727" s="20" t="s">
        <v>2131</v>
      </c>
      <c r="E727" s="20" t="s">
        <v>18</v>
      </c>
      <c r="F727" s="20" t="s">
        <v>76</v>
      </c>
      <c r="G727" s="21">
        <v>2000</v>
      </c>
      <c r="H727" s="22" t="s">
        <v>20</v>
      </c>
      <c r="I727" s="28"/>
      <c r="J727" s="28">
        <f t="shared" si="11"/>
        <v>0</v>
      </c>
      <c r="K727" s="29"/>
      <c r="L727" s="29"/>
    </row>
    <row r="728" customHeight="1" spans="1:12">
      <c r="A728" s="19">
        <v>725</v>
      </c>
      <c r="B728" s="20" t="s">
        <v>2132</v>
      </c>
      <c r="C728" s="20" t="s">
        <v>2133</v>
      </c>
      <c r="D728" s="20" t="s">
        <v>2134</v>
      </c>
      <c r="E728" s="20" t="s">
        <v>24</v>
      </c>
      <c r="F728" s="20" t="s">
        <v>43</v>
      </c>
      <c r="G728" s="21">
        <v>30</v>
      </c>
      <c r="H728" s="22" t="s">
        <v>20</v>
      </c>
      <c r="I728" s="28"/>
      <c r="J728" s="28">
        <f t="shared" si="11"/>
        <v>0</v>
      </c>
      <c r="K728" s="29"/>
      <c r="L728" s="29"/>
    </row>
    <row r="729" customHeight="1" spans="1:12">
      <c r="A729" s="19">
        <v>726</v>
      </c>
      <c r="B729" s="20" t="s">
        <v>2135</v>
      </c>
      <c r="C729" s="20" t="s">
        <v>2136</v>
      </c>
      <c r="D729" s="20" t="s">
        <v>2137</v>
      </c>
      <c r="E729" s="20" t="s">
        <v>18</v>
      </c>
      <c r="F729" s="20" t="s">
        <v>19</v>
      </c>
      <c r="G729" s="21">
        <v>200</v>
      </c>
      <c r="H729" s="22" t="s">
        <v>20</v>
      </c>
      <c r="I729" s="28"/>
      <c r="J729" s="28">
        <f t="shared" si="11"/>
        <v>0</v>
      </c>
      <c r="K729" s="29"/>
      <c r="L729" s="29"/>
    </row>
    <row r="730" customHeight="1" spans="1:12">
      <c r="A730" s="19">
        <v>727</v>
      </c>
      <c r="B730" s="20" t="s">
        <v>2138</v>
      </c>
      <c r="C730" s="20" t="s">
        <v>2139</v>
      </c>
      <c r="D730" s="20" t="s">
        <v>2140</v>
      </c>
      <c r="E730" s="20" t="s">
        <v>18</v>
      </c>
      <c r="F730" s="20" t="s">
        <v>19</v>
      </c>
      <c r="G730" s="21">
        <v>2000</v>
      </c>
      <c r="H730" s="22" t="s">
        <v>20</v>
      </c>
      <c r="I730" s="28"/>
      <c r="J730" s="28">
        <f t="shared" si="11"/>
        <v>0</v>
      </c>
      <c r="K730" s="29"/>
      <c r="L730" s="29"/>
    </row>
    <row r="731" customHeight="1" spans="1:12">
      <c r="A731" s="19">
        <v>728</v>
      </c>
      <c r="B731" s="20" t="s">
        <v>2141</v>
      </c>
      <c r="C731" s="20" t="s">
        <v>2142</v>
      </c>
      <c r="D731" s="20" t="s">
        <v>2143</v>
      </c>
      <c r="E731" s="20" t="s">
        <v>2144</v>
      </c>
      <c r="F731" s="20" t="s">
        <v>19</v>
      </c>
      <c r="G731" s="21">
        <v>1000</v>
      </c>
      <c r="H731" s="22" t="s">
        <v>2145</v>
      </c>
      <c r="I731" s="28"/>
      <c r="J731" s="28">
        <f t="shared" si="11"/>
        <v>0</v>
      </c>
      <c r="K731" s="29"/>
      <c r="L731" s="29"/>
    </row>
    <row r="732" customHeight="1" spans="1:12">
      <c r="A732" s="19">
        <v>729</v>
      </c>
      <c r="B732" s="20" t="s">
        <v>2146</v>
      </c>
      <c r="C732" s="20" t="s">
        <v>2147</v>
      </c>
      <c r="D732" s="20" t="s">
        <v>2148</v>
      </c>
      <c r="E732" s="20" t="s">
        <v>18</v>
      </c>
      <c r="F732" s="20" t="s">
        <v>19</v>
      </c>
      <c r="G732" s="21">
        <v>4000</v>
      </c>
      <c r="H732" s="22" t="s">
        <v>20</v>
      </c>
      <c r="I732" s="28"/>
      <c r="J732" s="28">
        <f t="shared" si="11"/>
        <v>0</v>
      </c>
      <c r="K732" s="29"/>
      <c r="L732" s="29"/>
    </row>
    <row r="733" customHeight="1" spans="1:12">
      <c r="A733" s="19">
        <v>730</v>
      </c>
      <c r="B733" s="20" t="s">
        <v>2149</v>
      </c>
      <c r="C733" s="20" t="s">
        <v>2150</v>
      </c>
      <c r="D733" s="20" t="s">
        <v>231</v>
      </c>
      <c r="E733" s="20" t="s">
        <v>18</v>
      </c>
      <c r="F733" s="20" t="s">
        <v>19</v>
      </c>
      <c r="G733" s="21">
        <v>100</v>
      </c>
      <c r="H733" s="22" t="s">
        <v>20</v>
      </c>
      <c r="I733" s="28"/>
      <c r="J733" s="28">
        <f t="shared" si="11"/>
        <v>0</v>
      </c>
      <c r="K733" s="29"/>
      <c r="L733" s="29"/>
    </row>
    <row r="734" customHeight="1" spans="1:12">
      <c r="A734" s="19">
        <v>731</v>
      </c>
      <c r="B734" s="20" t="s">
        <v>2151</v>
      </c>
      <c r="C734" s="20" t="s">
        <v>2152</v>
      </c>
      <c r="D734" s="20" t="s">
        <v>2153</v>
      </c>
      <c r="E734" s="20" t="s">
        <v>18</v>
      </c>
      <c r="F734" s="20" t="s">
        <v>19</v>
      </c>
      <c r="G734" s="21">
        <v>3000</v>
      </c>
      <c r="H734" s="22" t="s">
        <v>20</v>
      </c>
      <c r="I734" s="28"/>
      <c r="J734" s="28">
        <f t="shared" si="11"/>
        <v>0</v>
      </c>
      <c r="K734" s="29"/>
      <c r="L734" s="29"/>
    </row>
    <row r="735" customHeight="1" spans="1:12">
      <c r="A735" s="19">
        <v>732</v>
      </c>
      <c r="B735" s="20" t="s">
        <v>2154</v>
      </c>
      <c r="C735" s="20" t="s">
        <v>2155</v>
      </c>
      <c r="D735" s="20" t="s">
        <v>36</v>
      </c>
      <c r="E735" s="20" t="s">
        <v>24</v>
      </c>
      <c r="F735" s="20" t="s">
        <v>76</v>
      </c>
      <c r="G735" s="21">
        <v>30</v>
      </c>
      <c r="H735" s="22" t="s">
        <v>20</v>
      </c>
      <c r="I735" s="28"/>
      <c r="J735" s="28">
        <f t="shared" si="11"/>
        <v>0</v>
      </c>
      <c r="K735" s="29"/>
      <c r="L735" s="29"/>
    </row>
    <row r="736" customHeight="1" spans="1:12">
      <c r="A736" s="19">
        <v>733</v>
      </c>
      <c r="B736" s="20"/>
      <c r="C736" s="20" t="s">
        <v>2156</v>
      </c>
      <c r="D736" s="20" t="s">
        <v>2157</v>
      </c>
      <c r="E736" s="20" t="s">
        <v>24</v>
      </c>
      <c r="F736" s="20" t="s">
        <v>43</v>
      </c>
      <c r="G736" s="21">
        <v>30</v>
      </c>
      <c r="H736" s="22" t="s">
        <v>20</v>
      </c>
      <c r="I736" s="28"/>
      <c r="J736" s="28">
        <f t="shared" si="11"/>
        <v>0</v>
      </c>
      <c r="K736" s="29"/>
      <c r="L736" s="29"/>
    </row>
    <row r="737" customHeight="1" spans="1:12">
      <c r="A737" s="19">
        <v>734</v>
      </c>
      <c r="B737" s="20" t="s">
        <v>2158</v>
      </c>
      <c r="C737" s="20" t="s">
        <v>2159</v>
      </c>
      <c r="D737" s="20" t="s">
        <v>2160</v>
      </c>
      <c r="E737" s="20" t="s">
        <v>18</v>
      </c>
      <c r="F737" s="20" t="s">
        <v>19</v>
      </c>
      <c r="G737" s="21">
        <v>27000</v>
      </c>
      <c r="H737" s="22" t="s">
        <v>20</v>
      </c>
      <c r="I737" s="28"/>
      <c r="J737" s="28">
        <f t="shared" si="11"/>
        <v>0</v>
      </c>
      <c r="K737" s="29"/>
      <c r="L737" s="29"/>
    </row>
    <row r="738" customHeight="1" spans="1:12">
      <c r="A738" s="19">
        <v>735</v>
      </c>
      <c r="B738" s="20" t="s">
        <v>2161</v>
      </c>
      <c r="C738" s="20" t="s">
        <v>2162</v>
      </c>
      <c r="D738" s="20" t="s">
        <v>2163</v>
      </c>
      <c r="E738" s="20" t="s">
        <v>18</v>
      </c>
      <c r="F738" s="20" t="s">
        <v>19</v>
      </c>
      <c r="G738" s="21">
        <v>100</v>
      </c>
      <c r="H738" s="22" t="s">
        <v>20</v>
      </c>
      <c r="I738" s="28"/>
      <c r="J738" s="28">
        <f t="shared" si="11"/>
        <v>0</v>
      </c>
      <c r="K738" s="29"/>
      <c r="L738" s="29"/>
    </row>
    <row r="739" customHeight="1" spans="1:12">
      <c r="A739" s="19">
        <v>736</v>
      </c>
      <c r="B739" s="20" t="s">
        <v>2164</v>
      </c>
      <c r="C739" s="20" t="s">
        <v>2165</v>
      </c>
      <c r="D739" s="20" t="s">
        <v>2166</v>
      </c>
      <c r="E739" s="20" t="s">
        <v>24</v>
      </c>
      <c r="F739" s="20" t="s">
        <v>19</v>
      </c>
      <c r="G739" s="21">
        <v>30</v>
      </c>
      <c r="H739" s="22" t="s">
        <v>20</v>
      </c>
      <c r="I739" s="28"/>
      <c r="J739" s="28">
        <f t="shared" si="11"/>
        <v>0</v>
      </c>
      <c r="K739" s="29"/>
      <c r="L739" s="29"/>
    </row>
    <row r="740" customHeight="1" spans="1:12">
      <c r="A740" s="19">
        <v>737</v>
      </c>
      <c r="B740" s="20" t="s">
        <v>2167</v>
      </c>
      <c r="C740" s="20" t="s">
        <v>2168</v>
      </c>
      <c r="D740" s="20" t="s">
        <v>2169</v>
      </c>
      <c r="E740" s="20" t="s">
        <v>18</v>
      </c>
      <c r="F740" s="20" t="s">
        <v>19</v>
      </c>
      <c r="G740" s="21">
        <v>6000</v>
      </c>
      <c r="H740" s="22" t="s">
        <v>20</v>
      </c>
      <c r="I740" s="28"/>
      <c r="J740" s="28">
        <f t="shared" si="11"/>
        <v>0</v>
      </c>
      <c r="K740" s="29"/>
      <c r="L740" s="29"/>
    </row>
    <row r="741" customHeight="1" spans="1:12">
      <c r="A741" s="19">
        <v>738</v>
      </c>
      <c r="B741" s="20" t="s">
        <v>2170</v>
      </c>
      <c r="C741" s="20" t="s">
        <v>2171</v>
      </c>
      <c r="D741" s="20" t="s">
        <v>2172</v>
      </c>
      <c r="E741" s="20" t="s">
        <v>24</v>
      </c>
      <c r="F741" s="20" t="s">
        <v>43</v>
      </c>
      <c r="G741" s="21">
        <v>50</v>
      </c>
      <c r="H741" s="22" t="s">
        <v>20</v>
      </c>
      <c r="I741" s="28"/>
      <c r="J741" s="28">
        <f t="shared" si="11"/>
        <v>0</v>
      </c>
      <c r="K741" s="29"/>
      <c r="L741" s="29"/>
    </row>
    <row r="742" customHeight="1" spans="1:12">
      <c r="A742" s="19">
        <v>739</v>
      </c>
      <c r="B742" s="20" t="s">
        <v>2173</v>
      </c>
      <c r="C742" s="20" t="s">
        <v>2174</v>
      </c>
      <c r="D742" s="20" t="s">
        <v>2175</v>
      </c>
      <c r="E742" s="20" t="s">
        <v>18</v>
      </c>
      <c r="F742" s="20" t="s">
        <v>19</v>
      </c>
      <c r="G742" s="21">
        <v>9000</v>
      </c>
      <c r="H742" s="22" t="s">
        <v>20</v>
      </c>
      <c r="I742" s="28"/>
      <c r="J742" s="28">
        <f t="shared" si="11"/>
        <v>0</v>
      </c>
      <c r="K742" s="29"/>
      <c r="L742" s="29"/>
    </row>
    <row r="743" customHeight="1" spans="1:12">
      <c r="A743" s="19">
        <v>740</v>
      </c>
      <c r="B743" s="20"/>
      <c r="C743" s="20" t="s">
        <v>2176</v>
      </c>
      <c r="D743" s="20" t="s">
        <v>2177</v>
      </c>
      <c r="E743" s="20" t="s">
        <v>24</v>
      </c>
      <c r="F743" s="20" t="s">
        <v>43</v>
      </c>
      <c r="G743" s="21">
        <v>30</v>
      </c>
      <c r="H743" s="22" t="s">
        <v>20</v>
      </c>
      <c r="I743" s="28"/>
      <c r="J743" s="28">
        <f t="shared" si="11"/>
        <v>0</v>
      </c>
      <c r="K743" s="29"/>
      <c r="L743" s="29"/>
    </row>
    <row r="744" customHeight="1" spans="1:12">
      <c r="A744" s="19">
        <v>741</v>
      </c>
      <c r="B744" s="30" t="s">
        <v>2178</v>
      </c>
      <c r="C744" s="30" t="s">
        <v>2179</v>
      </c>
      <c r="D744" s="30" t="s">
        <v>433</v>
      </c>
      <c r="E744" s="30" t="s">
        <v>2180</v>
      </c>
      <c r="F744" s="30" t="s">
        <v>43</v>
      </c>
      <c r="G744" s="31">
        <v>15</v>
      </c>
      <c r="H744" s="22" t="s">
        <v>20</v>
      </c>
      <c r="I744" s="28"/>
      <c r="J744" s="28">
        <f t="shared" si="11"/>
        <v>0</v>
      </c>
      <c r="K744" s="33"/>
      <c r="L744" s="33"/>
    </row>
    <row r="745" customHeight="1" spans="1:12">
      <c r="A745" s="19">
        <v>742</v>
      </c>
      <c r="B745" s="30" t="s">
        <v>2181</v>
      </c>
      <c r="C745" s="30" t="s">
        <v>2179</v>
      </c>
      <c r="D745" s="30" t="s">
        <v>433</v>
      </c>
      <c r="E745" s="30" t="s">
        <v>2182</v>
      </c>
      <c r="F745" s="30" t="s">
        <v>43</v>
      </c>
      <c r="G745" s="31">
        <v>15</v>
      </c>
      <c r="H745" s="22" t="s">
        <v>20</v>
      </c>
      <c r="I745" s="28"/>
      <c r="J745" s="28">
        <f t="shared" si="11"/>
        <v>0</v>
      </c>
      <c r="K745" s="33"/>
      <c r="L745" s="33"/>
    </row>
    <row r="746" customHeight="1" spans="1:12">
      <c r="A746" s="19">
        <v>743</v>
      </c>
      <c r="B746" s="30" t="s">
        <v>2183</v>
      </c>
      <c r="C746" s="30" t="s">
        <v>2179</v>
      </c>
      <c r="D746" s="30" t="s">
        <v>433</v>
      </c>
      <c r="E746" s="30" t="s">
        <v>2184</v>
      </c>
      <c r="F746" s="30" t="s">
        <v>43</v>
      </c>
      <c r="G746" s="31">
        <v>15</v>
      </c>
      <c r="H746" s="22" t="s">
        <v>20</v>
      </c>
      <c r="I746" s="28"/>
      <c r="J746" s="28">
        <f t="shared" si="11"/>
        <v>0</v>
      </c>
      <c r="K746" s="33"/>
      <c r="L746" s="33"/>
    </row>
    <row r="747" customHeight="1" spans="1:12">
      <c r="A747" s="19">
        <v>744</v>
      </c>
      <c r="B747" s="20" t="s">
        <v>2185</v>
      </c>
      <c r="C747" s="20" t="s">
        <v>2186</v>
      </c>
      <c r="D747" s="20" t="s">
        <v>2187</v>
      </c>
      <c r="E747" s="20" t="s">
        <v>18</v>
      </c>
      <c r="F747" s="20" t="s">
        <v>76</v>
      </c>
      <c r="G747" s="21">
        <v>3000</v>
      </c>
      <c r="H747" s="22" t="s">
        <v>20</v>
      </c>
      <c r="I747" s="28"/>
      <c r="J747" s="28">
        <f t="shared" si="11"/>
        <v>0</v>
      </c>
      <c r="K747" s="29"/>
      <c r="L747" s="29"/>
    </row>
    <row r="748" customHeight="1" spans="1:12">
      <c r="A748" s="19">
        <v>745</v>
      </c>
      <c r="B748" s="20" t="s">
        <v>2188</v>
      </c>
      <c r="C748" s="20" t="s">
        <v>2189</v>
      </c>
      <c r="D748" s="20" t="s">
        <v>2190</v>
      </c>
      <c r="E748" s="20" t="s">
        <v>18</v>
      </c>
      <c r="F748" s="20" t="s">
        <v>19</v>
      </c>
      <c r="G748" s="21">
        <v>2000</v>
      </c>
      <c r="H748" s="22" t="s">
        <v>20</v>
      </c>
      <c r="I748" s="28"/>
      <c r="J748" s="28">
        <f t="shared" si="11"/>
        <v>0</v>
      </c>
      <c r="K748" s="29"/>
      <c r="L748" s="29"/>
    </row>
    <row r="749" customHeight="1" spans="1:12">
      <c r="A749" s="19">
        <v>746</v>
      </c>
      <c r="B749" s="20" t="s">
        <v>2191</v>
      </c>
      <c r="C749" s="20" t="s">
        <v>2192</v>
      </c>
      <c r="D749" s="20" t="s">
        <v>2193</v>
      </c>
      <c r="E749" s="20" t="s">
        <v>18</v>
      </c>
      <c r="F749" s="20" t="s">
        <v>50</v>
      </c>
      <c r="G749" s="21">
        <v>200</v>
      </c>
      <c r="H749" s="22" t="s">
        <v>20</v>
      </c>
      <c r="I749" s="28"/>
      <c r="J749" s="28">
        <f t="shared" si="11"/>
        <v>0</v>
      </c>
      <c r="K749" s="29"/>
      <c r="L749" s="29"/>
    </row>
    <row r="750" customHeight="1" spans="1:12">
      <c r="A750" s="19">
        <v>747</v>
      </c>
      <c r="B750" s="20" t="s">
        <v>2194</v>
      </c>
      <c r="C750" s="20" t="s">
        <v>2195</v>
      </c>
      <c r="D750" s="20" t="s">
        <v>2196</v>
      </c>
      <c r="E750" s="20" t="s">
        <v>18</v>
      </c>
      <c r="F750" s="20" t="s">
        <v>19</v>
      </c>
      <c r="G750" s="21">
        <v>2000</v>
      </c>
      <c r="H750" s="22" t="s">
        <v>20</v>
      </c>
      <c r="I750" s="28"/>
      <c r="J750" s="28">
        <f t="shared" si="11"/>
        <v>0</v>
      </c>
      <c r="K750" s="29"/>
      <c r="L750" s="29"/>
    </row>
    <row r="751" customHeight="1" spans="1:12">
      <c r="A751" s="19">
        <v>748</v>
      </c>
      <c r="B751" s="20" t="s">
        <v>2197</v>
      </c>
      <c r="C751" s="20" t="s">
        <v>2198</v>
      </c>
      <c r="D751" s="20" t="s">
        <v>2199</v>
      </c>
      <c r="E751" s="20" t="s">
        <v>18</v>
      </c>
      <c r="F751" s="20" t="s">
        <v>50</v>
      </c>
      <c r="G751" s="21">
        <v>100</v>
      </c>
      <c r="H751" s="22" t="s">
        <v>20</v>
      </c>
      <c r="I751" s="28"/>
      <c r="J751" s="28">
        <f t="shared" si="11"/>
        <v>0</v>
      </c>
      <c r="K751" s="29"/>
      <c r="L751" s="29"/>
    </row>
    <row r="752" customHeight="1" spans="1:12">
      <c r="A752" s="19">
        <v>749</v>
      </c>
      <c r="B752" s="20" t="s">
        <v>2200</v>
      </c>
      <c r="C752" s="20" t="s">
        <v>2201</v>
      </c>
      <c r="D752" s="20" t="s">
        <v>2202</v>
      </c>
      <c r="E752" s="20" t="s">
        <v>18</v>
      </c>
      <c r="F752" s="20" t="s">
        <v>76</v>
      </c>
      <c r="G752" s="21">
        <v>100</v>
      </c>
      <c r="H752" s="22" t="s">
        <v>20</v>
      </c>
      <c r="I752" s="28"/>
      <c r="J752" s="28">
        <f t="shared" si="11"/>
        <v>0</v>
      </c>
      <c r="K752" s="29"/>
      <c r="L752" s="29"/>
    </row>
    <row r="753" customHeight="1" spans="1:12">
      <c r="A753" s="19">
        <v>750</v>
      </c>
      <c r="B753" s="20" t="s">
        <v>2203</v>
      </c>
      <c r="C753" s="20" t="s">
        <v>2204</v>
      </c>
      <c r="D753" s="20" t="s">
        <v>2205</v>
      </c>
      <c r="E753" s="20" t="s">
        <v>18</v>
      </c>
      <c r="F753" s="20" t="s">
        <v>76</v>
      </c>
      <c r="G753" s="21">
        <v>1000</v>
      </c>
      <c r="H753" s="22" t="s">
        <v>20</v>
      </c>
      <c r="I753" s="28"/>
      <c r="J753" s="28">
        <f t="shared" si="11"/>
        <v>0</v>
      </c>
      <c r="K753" s="29"/>
      <c r="L753" s="29"/>
    </row>
    <row r="754" customHeight="1" spans="1:12">
      <c r="A754" s="19">
        <v>751</v>
      </c>
      <c r="B754" s="20" t="s">
        <v>2206</v>
      </c>
      <c r="C754" s="20" t="s">
        <v>2207</v>
      </c>
      <c r="D754" s="20" t="s">
        <v>2208</v>
      </c>
      <c r="E754" s="20" t="s">
        <v>18</v>
      </c>
      <c r="F754" s="20" t="s">
        <v>19</v>
      </c>
      <c r="G754" s="21">
        <v>1000</v>
      </c>
      <c r="H754" s="22" t="s">
        <v>20</v>
      </c>
      <c r="I754" s="28"/>
      <c r="J754" s="28">
        <f t="shared" si="11"/>
        <v>0</v>
      </c>
      <c r="K754" s="29"/>
      <c r="L754" s="29"/>
    </row>
    <row r="755" customHeight="1" spans="1:12">
      <c r="A755" s="19">
        <v>752</v>
      </c>
      <c r="B755" s="20" t="s">
        <v>2209</v>
      </c>
      <c r="C755" s="20" t="s">
        <v>2210</v>
      </c>
      <c r="D755" s="20" t="s">
        <v>2211</v>
      </c>
      <c r="E755" s="20" t="s">
        <v>24</v>
      </c>
      <c r="F755" s="20" t="s">
        <v>19</v>
      </c>
      <c r="G755" s="21">
        <v>30</v>
      </c>
      <c r="H755" s="22" t="s">
        <v>20</v>
      </c>
      <c r="I755" s="28"/>
      <c r="J755" s="28">
        <f t="shared" si="11"/>
        <v>0</v>
      </c>
      <c r="K755" s="29"/>
      <c r="L755" s="29"/>
    </row>
    <row r="756" customHeight="1" spans="1:12">
      <c r="A756" s="19">
        <v>753</v>
      </c>
      <c r="B756" s="20" t="s">
        <v>2212</v>
      </c>
      <c r="C756" s="20" t="s">
        <v>2213</v>
      </c>
      <c r="D756" s="20" t="s">
        <v>2214</v>
      </c>
      <c r="E756" s="20" t="s">
        <v>24</v>
      </c>
      <c r="F756" s="20" t="s">
        <v>19</v>
      </c>
      <c r="G756" s="21">
        <v>100</v>
      </c>
      <c r="H756" s="22" t="s">
        <v>20</v>
      </c>
      <c r="I756" s="28"/>
      <c r="J756" s="28">
        <f t="shared" si="11"/>
        <v>0</v>
      </c>
      <c r="K756" s="29"/>
      <c r="L756" s="29"/>
    </row>
    <row r="757" customHeight="1" spans="1:12">
      <c r="A757" s="19">
        <v>754</v>
      </c>
      <c r="B757" s="20" t="s">
        <v>2215</v>
      </c>
      <c r="C757" s="20" t="s">
        <v>2216</v>
      </c>
      <c r="D757" s="20" t="s">
        <v>2217</v>
      </c>
      <c r="E757" s="20" t="s">
        <v>24</v>
      </c>
      <c r="F757" s="20" t="s">
        <v>19</v>
      </c>
      <c r="G757" s="21">
        <v>30</v>
      </c>
      <c r="H757" s="22" t="s">
        <v>20</v>
      </c>
      <c r="I757" s="28"/>
      <c r="J757" s="28">
        <f t="shared" si="11"/>
        <v>0</v>
      </c>
      <c r="K757" s="29"/>
      <c r="L757" s="29"/>
    </row>
    <row r="758" customHeight="1" spans="1:12">
      <c r="A758" s="19">
        <v>755</v>
      </c>
      <c r="B758" s="20" t="s">
        <v>2218</v>
      </c>
      <c r="C758" s="20" t="s">
        <v>2219</v>
      </c>
      <c r="D758" s="20" t="s">
        <v>2220</v>
      </c>
      <c r="E758" s="20" t="s">
        <v>18</v>
      </c>
      <c r="F758" s="20" t="s">
        <v>19</v>
      </c>
      <c r="G758" s="21">
        <v>500</v>
      </c>
      <c r="H758" s="22" t="s">
        <v>20</v>
      </c>
      <c r="I758" s="28"/>
      <c r="J758" s="28">
        <f t="shared" si="11"/>
        <v>0</v>
      </c>
      <c r="K758" s="29"/>
      <c r="L758" s="29"/>
    </row>
    <row r="759" customHeight="1" spans="1:12">
      <c r="A759" s="19">
        <v>756</v>
      </c>
      <c r="B759" s="20" t="s">
        <v>2221</v>
      </c>
      <c r="C759" s="20" t="s">
        <v>2222</v>
      </c>
      <c r="D759" s="20" t="s">
        <v>2223</v>
      </c>
      <c r="E759" s="20" t="s">
        <v>18</v>
      </c>
      <c r="F759" s="20" t="s">
        <v>19</v>
      </c>
      <c r="G759" s="21">
        <v>17000</v>
      </c>
      <c r="H759" s="22" t="s">
        <v>20</v>
      </c>
      <c r="I759" s="28"/>
      <c r="J759" s="28">
        <f t="shared" si="11"/>
        <v>0</v>
      </c>
      <c r="K759" s="29"/>
      <c r="L759" s="29"/>
    </row>
    <row r="760" customHeight="1" spans="1:12">
      <c r="A760" s="19">
        <v>757</v>
      </c>
      <c r="B760" s="20" t="s">
        <v>2224</v>
      </c>
      <c r="C760" s="20" t="s">
        <v>2225</v>
      </c>
      <c r="D760" s="20" t="s">
        <v>2226</v>
      </c>
      <c r="E760" s="20" t="s">
        <v>24</v>
      </c>
      <c r="F760" s="20" t="s">
        <v>19</v>
      </c>
      <c r="G760" s="21">
        <v>30</v>
      </c>
      <c r="H760" s="22" t="s">
        <v>20</v>
      </c>
      <c r="I760" s="28"/>
      <c r="J760" s="28">
        <f t="shared" si="11"/>
        <v>0</v>
      </c>
      <c r="K760" s="29"/>
      <c r="L760" s="29"/>
    </row>
    <row r="761" customHeight="1" spans="1:12">
      <c r="A761" s="19">
        <v>758</v>
      </c>
      <c r="B761" s="35" t="s">
        <v>2227</v>
      </c>
      <c r="C761" s="20" t="s">
        <v>2228</v>
      </c>
      <c r="D761" s="20" t="s">
        <v>2229</v>
      </c>
      <c r="E761" s="20" t="s">
        <v>18</v>
      </c>
      <c r="F761" s="20" t="s">
        <v>43</v>
      </c>
      <c r="G761" s="21">
        <v>1000</v>
      </c>
      <c r="H761" s="22" t="s">
        <v>20</v>
      </c>
      <c r="I761" s="28"/>
      <c r="J761" s="28">
        <f t="shared" si="11"/>
        <v>0</v>
      </c>
      <c r="K761" s="29"/>
      <c r="L761" s="29"/>
    </row>
    <row r="762" customHeight="1" spans="1:12">
      <c r="A762" s="19">
        <v>759</v>
      </c>
      <c r="B762" s="20" t="s">
        <v>2230</v>
      </c>
      <c r="C762" s="20" t="s">
        <v>2231</v>
      </c>
      <c r="D762" s="20" t="s">
        <v>2232</v>
      </c>
      <c r="E762" s="20" t="s">
        <v>18</v>
      </c>
      <c r="F762" s="20" t="s">
        <v>19</v>
      </c>
      <c r="G762" s="21">
        <v>1000</v>
      </c>
      <c r="H762" s="22" t="s">
        <v>20</v>
      </c>
      <c r="I762" s="28"/>
      <c r="J762" s="28">
        <f t="shared" si="11"/>
        <v>0</v>
      </c>
      <c r="K762" s="29"/>
      <c r="L762" s="29"/>
    </row>
    <row r="763" customHeight="1" spans="1:12">
      <c r="A763" s="19">
        <v>760</v>
      </c>
      <c r="B763" s="20" t="s">
        <v>2233</v>
      </c>
      <c r="C763" s="20" t="s">
        <v>2234</v>
      </c>
      <c r="D763" s="20" t="s">
        <v>2235</v>
      </c>
      <c r="E763" s="20" t="s">
        <v>18</v>
      </c>
      <c r="F763" s="20" t="s">
        <v>19</v>
      </c>
      <c r="G763" s="21">
        <v>29000</v>
      </c>
      <c r="H763" s="22" t="s">
        <v>20</v>
      </c>
      <c r="I763" s="28"/>
      <c r="J763" s="28">
        <f t="shared" si="11"/>
        <v>0</v>
      </c>
      <c r="K763" s="29"/>
      <c r="L763" s="29"/>
    </row>
    <row r="764" customHeight="1" spans="1:12">
      <c r="A764" s="19">
        <v>761</v>
      </c>
      <c r="B764" s="20" t="s">
        <v>2236</v>
      </c>
      <c r="C764" s="20" t="s">
        <v>2237</v>
      </c>
      <c r="D764" s="20" t="s">
        <v>251</v>
      </c>
      <c r="E764" s="20" t="s">
        <v>24</v>
      </c>
      <c r="F764" s="20" t="s">
        <v>19</v>
      </c>
      <c r="G764" s="21">
        <v>30</v>
      </c>
      <c r="H764" s="22" t="s">
        <v>20</v>
      </c>
      <c r="I764" s="28"/>
      <c r="J764" s="28">
        <f t="shared" si="11"/>
        <v>0</v>
      </c>
      <c r="K764" s="29"/>
      <c r="L764" s="29"/>
    </row>
    <row r="765" customHeight="1" spans="1:12">
      <c r="A765" s="19">
        <v>762</v>
      </c>
      <c r="B765" s="20" t="s">
        <v>2238</v>
      </c>
      <c r="C765" s="20" t="s">
        <v>2239</v>
      </c>
      <c r="D765" s="20" t="s">
        <v>2240</v>
      </c>
      <c r="E765" s="20" t="s">
        <v>24</v>
      </c>
      <c r="F765" s="20" t="s">
        <v>19</v>
      </c>
      <c r="G765" s="21">
        <v>40</v>
      </c>
      <c r="H765" s="22" t="s">
        <v>20</v>
      </c>
      <c r="I765" s="28"/>
      <c r="J765" s="28">
        <f t="shared" si="11"/>
        <v>0</v>
      </c>
      <c r="K765" s="29"/>
      <c r="L765" s="29"/>
    </row>
    <row r="766" customHeight="1" spans="1:12">
      <c r="A766" s="19">
        <v>763</v>
      </c>
      <c r="B766" s="20" t="s">
        <v>2241</v>
      </c>
      <c r="C766" s="20" t="s">
        <v>2242</v>
      </c>
      <c r="D766" s="20" t="s">
        <v>2243</v>
      </c>
      <c r="E766" s="20" t="s">
        <v>18</v>
      </c>
      <c r="F766" s="20" t="s">
        <v>19</v>
      </c>
      <c r="G766" s="21">
        <v>400</v>
      </c>
      <c r="H766" s="22" t="s">
        <v>20</v>
      </c>
      <c r="I766" s="28"/>
      <c r="J766" s="28">
        <f t="shared" si="11"/>
        <v>0</v>
      </c>
      <c r="K766" s="29"/>
      <c r="L766" s="29"/>
    </row>
    <row r="767" customHeight="1" spans="1:12">
      <c r="A767" s="19">
        <v>764</v>
      </c>
      <c r="B767" s="20" t="s">
        <v>2244</v>
      </c>
      <c r="C767" s="20" t="s">
        <v>2245</v>
      </c>
      <c r="D767" s="20" t="s">
        <v>2246</v>
      </c>
      <c r="E767" s="20" t="s">
        <v>18</v>
      </c>
      <c r="F767" s="20" t="s">
        <v>19</v>
      </c>
      <c r="G767" s="21">
        <v>300</v>
      </c>
      <c r="H767" s="22" t="s">
        <v>20</v>
      </c>
      <c r="I767" s="28"/>
      <c r="J767" s="28">
        <f t="shared" si="11"/>
        <v>0</v>
      </c>
      <c r="K767" s="29"/>
      <c r="L767" s="29"/>
    </row>
    <row r="768" customHeight="1" spans="1:12">
      <c r="A768" s="19">
        <v>765</v>
      </c>
      <c r="B768" s="20" t="s">
        <v>2247</v>
      </c>
      <c r="C768" s="20" t="s">
        <v>2248</v>
      </c>
      <c r="D768" s="20" t="s">
        <v>2249</v>
      </c>
      <c r="E768" s="20" t="s">
        <v>18</v>
      </c>
      <c r="F768" s="20" t="s">
        <v>19</v>
      </c>
      <c r="G768" s="21">
        <v>3000</v>
      </c>
      <c r="H768" s="22" t="s">
        <v>20</v>
      </c>
      <c r="I768" s="28"/>
      <c r="J768" s="28">
        <f t="shared" si="11"/>
        <v>0</v>
      </c>
      <c r="K768" s="29"/>
      <c r="L768" s="29"/>
    </row>
    <row r="769" customHeight="1" spans="1:12">
      <c r="A769" s="19">
        <v>766</v>
      </c>
      <c r="B769" s="20" t="s">
        <v>2250</v>
      </c>
      <c r="C769" s="20" t="s">
        <v>2251</v>
      </c>
      <c r="D769" s="20" t="s">
        <v>2252</v>
      </c>
      <c r="E769" s="20" t="s">
        <v>24</v>
      </c>
      <c r="F769" s="20" t="s">
        <v>19</v>
      </c>
      <c r="G769" s="21">
        <v>30</v>
      </c>
      <c r="H769" s="22" t="s">
        <v>20</v>
      </c>
      <c r="I769" s="28"/>
      <c r="J769" s="28">
        <f t="shared" si="11"/>
        <v>0</v>
      </c>
      <c r="K769" s="29"/>
      <c r="L769" s="29"/>
    </row>
    <row r="770" customHeight="1" spans="1:12">
      <c r="A770" s="19">
        <v>767</v>
      </c>
      <c r="B770" s="20" t="s">
        <v>2253</v>
      </c>
      <c r="C770" s="20" t="s">
        <v>2254</v>
      </c>
      <c r="D770" s="20" t="s">
        <v>2255</v>
      </c>
      <c r="E770" s="20" t="s">
        <v>18</v>
      </c>
      <c r="F770" s="20" t="s">
        <v>19</v>
      </c>
      <c r="G770" s="21">
        <v>100</v>
      </c>
      <c r="H770" s="22" t="s">
        <v>20</v>
      </c>
      <c r="I770" s="28"/>
      <c r="J770" s="28">
        <f t="shared" si="11"/>
        <v>0</v>
      </c>
      <c r="K770" s="29"/>
      <c r="L770" s="29"/>
    </row>
    <row r="771" customHeight="1" spans="1:12">
      <c r="A771" s="19">
        <v>768</v>
      </c>
      <c r="B771" s="20" t="s">
        <v>2256</v>
      </c>
      <c r="C771" s="20" t="s">
        <v>2257</v>
      </c>
      <c r="D771" s="20" t="s">
        <v>2258</v>
      </c>
      <c r="E771" s="20" t="s">
        <v>18</v>
      </c>
      <c r="F771" s="20" t="s">
        <v>19</v>
      </c>
      <c r="G771" s="21">
        <v>1000</v>
      </c>
      <c r="H771" s="22" t="s">
        <v>20</v>
      </c>
      <c r="I771" s="28"/>
      <c r="J771" s="28">
        <f t="shared" si="11"/>
        <v>0</v>
      </c>
      <c r="K771" s="29"/>
      <c r="L771" s="29"/>
    </row>
    <row r="772" customHeight="1" spans="1:12">
      <c r="A772" s="19">
        <v>769</v>
      </c>
      <c r="B772" s="20" t="s">
        <v>2259</v>
      </c>
      <c r="C772" s="20" t="s">
        <v>2260</v>
      </c>
      <c r="D772" s="20" t="s">
        <v>2261</v>
      </c>
      <c r="E772" s="20" t="s">
        <v>24</v>
      </c>
      <c r="F772" s="20" t="s">
        <v>19</v>
      </c>
      <c r="G772" s="21">
        <v>30</v>
      </c>
      <c r="H772" s="22" t="s">
        <v>20</v>
      </c>
      <c r="I772" s="28"/>
      <c r="J772" s="28">
        <f t="shared" ref="J772:J835" si="12">I772*G772</f>
        <v>0</v>
      </c>
      <c r="K772" s="29"/>
      <c r="L772" s="29"/>
    </row>
    <row r="773" customHeight="1" spans="1:12">
      <c r="A773" s="19">
        <v>770</v>
      </c>
      <c r="B773" s="20" t="s">
        <v>2262</v>
      </c>
      <c r="C773" s="20" t="s">
        <v>2263</v>
      </c>
      <c r="D773" s="20" t="s">
        <v>2264</v>
      </c>
      <c r="E773" s="20" t="s">
        <v>24</v>
      </c>
      <c r="F773" s="20" t="s">
        <v>19</v>
      </c>
      <c r="G773" s="21">
        <v>30</v>
      </c>
      <c r="H773" s="22" t="s">
        <v>20</v>
      </c>
      <c r="I773" s="28"/>
      <c r="J773" s="28">
        <f t="shared" si="12"/>
        <v>0</v>
      </c>
      <c r="K773" s="29"/>
      <c r="L773" s="29"/>
    </row>
    <row r="774" customHeight="1" spans="1:12">
      <c r="A774" s="19">
        <v>771</v>
      </c>
      <c r="B774" s="20" t="s">
        <v>2265</v>
      </c>
      <c r="C774" s="20" t="s">
        <v>2266</v>
      </c>
      <c r="D774" s="20" t="s">
        <v>2267</v>
      </c>
      <c r="E774" s="20" t="s">
        <v>24</v>
      </c>
      <c r="F774" s="20" t="s">
        <v>19</v>
      </c>
      <c r="G774" s="21">
        <v>30</v>
      </c>
      <c r="H774" s="22" t="s">
        <v>20</v>
      </c>
      <c r="I774" s="28"/>
      <c r="J774" s="28">
        <f t="shared" si="12"/>
        <v>0</v>
      </c>
      <c r="K774" s="29"/>
      <c r="L774" s="29"/>
    </row>
    <row r="775" customHeight="1" spans="1:12">
      <c r="A775" s="19">
        <v>772</v>
      </c>
      <c r="B775" s="20" t="s">
        <v>2268</v>
      </c>
      <c r="C775" s="20" t="s">
        <v>2269</v>
      </c>
      <c r="D775" s="20" t="s">
        <v>2270</v>
      </c>
      <c r="E775" s="20" t="s">
        <v>18</v>
      </c>
      <c r="F775" s="20" t="s">
        <v>50</v>
      </c>
      <c r="G775" s="21">
        <v>400</v>
      </c>
      <c r="H775" s="22" t="s">
        <v>20</v>
      </c>
      <c r="I775" s="28"/>
      <c r="J775" s="28">
        <f t="shared" si="12"/>
        <v>0</v>
      </c>
      <c r="K775" s="29"/>
      <c r="L775" s="29"/>
    </row>
    <row r="776" customHeight="1" spans="1:12">
      <c r="A776" s="19">
        <v>773</v>
      </c>
      <c r="B776" s="20" t="s">
        <v>2271</v>
      </c>
      <c r="C776" s="20" t="s">
        <v>2272</v>
      </c>
      <c r="D776" s="20" t="s">
        <v>2273</v>
      </c>
      <c r="E776" s="20" t="s">
        <v>18</v>
      </c>
      <c r="F776" s="20" t="s">
        <v>19</v>
      </c>
      <c r="G776" s="21">
        <v>300</v>
      </c>
      <c r="H776" s="22" t="s">
        <v>20</v>
      </c>
      <c r="I776" s="28"/>
      <c r="J776" s="28">
        <f t="shared" si="12"/>
        <v>0</v>
      </c>
      <c r="K776" s="29"/>
      <c r="L776" s="29"/>
    </row>
    <row r="777" customHeight="1" spans="1:12">
      <c r="A777" s="19">
        <v>774</v>
      </c>
      <c r="B777" s="20" t="s">
        <v>2274</v>
      </c>
      <c r="C777" s="20" t="s">
        <v>2275</v>
      </c>
      <c r="D777" s="20" t="s">
        <v>2276</v>
      </c>
      <c r="E777" s="20" t="s">
        <v>18</v>
      </c>
      <c r="F777" s="20" t="s">
        <v>50</v>
      </c>
      <c r="G777" s="21">
        <v>400</v>
      </c>
      <c r="H777" s="22" t="s">
        <v>20</v>
      </c>
      <c r="I777" s="28"/>
      <c r="J777" s="28">
        <f t="shared" si="12"/>
        <v>0</v>
      </c>
      <c r="K777" s="29"/>
      <c r="L777" s="29"/>
    </row>
    <row r="778" customHeight="1" spans="1:12">
      <c r="A778" s="19">
        <v>775</v>
      </c>
      <c r="B778" s="20" t="s">
        <v>2277</v>
      </c>
      <c r="C778" s="20" t="s">
        <v>2278</v>
      </c>
      <c r="D778" s="20" t="s">
        <v>2279</v>
      </c>
      <c r="E778" s="20" t="s">
        <v>18</v>
      </c>
      <c r="F778" s="20" t="s">
        <v>19</v>
      </c>
      <c r="G778" s="21">
        <v>2000</v>
      </c>
      <c r="H778" s="22" t="s">
        <v>20</v>
      </c>
      <c r="I778" s="28"/>
      <c r="J778" s="28">
        <f t="shared" si="12"/>
        <v>0</v>
      </c>
      <c r="K778" s="29"/>
      <c r="L778" s="29"/>
    </row>
    <row r="779" customHeight="1" spans="1:12">
      <c r="A779" s="19">
        <v>776</v>
      </c>
      <c r="B779" s="20" t="s">
        <v>2280</v>
      </c>
      <c r="C779" s="20" t="s">
        <v>2281</v>
      </c>
      <c r="D779" s="20" t="s">
        <v>2282</v>
      </c>
      <c r="E779" s="20" t="s">
        <v>18</v>
      </c>
      <c r="F779" s="20" t="s">
        <v>177</v>
      </c>
      <c r="G779" s="21">
        <v>200</v>
      </c>
      <c r="H779" s="22" t="s">
        <v>20</v>
      </c>
      <c r="I779" s="28"/>
      <c r="J779" s="28">
        <f t="shared" si="12"/>
        <v>0</v>
      </c>
      <c r="K779" s="29"/>
      <c r="L779" s="29"/>
    </row>
    <row r="780" customHeight="1" spans="1:12">
      <c r="A780" s="19">
        <v>777</v>
      </c>
      <c r="B780" s="20" t="s">
        <v>2283</v>
      </c>
      <c r="C780" s="20" t="s">
        <v>2284</v>
      </c>
      <c r="D780" s="20" t="s">
        <v>2285</v>
      </c>
      <c r="E780" s="20" t="s">
        <v>18</v>
      </c>
      <c r="F780" s="20" t="s">
        <v>19</v>
      </c>
      <c r="G780" s="21">
        <v>1000</v>
      </c>
      <c r="H780" s="22" t="s">
        <v>20</v>
      </c>
      <c r="I780" s="28"/>
      <c r="J780" s="28">
        <f t="shared" si="12"/>
        <v>0</v>
      </c>
      <c r="K780" s="29"/>
      <c r="L780" s="29"/>
    </row>
    <row r="781" customHeight="1" spans="1:12">
      <c r="A781" s="19">
        <v>778</v>
      </c>
      <c r="B781" s="20" t="s">
        <v>2286</v>
      </c>
      <c r="C781" s="20" t="s">
        <v>2287</v>
      </c>
      <c r="D781" s="20"/>
      <c r="E781" s="20" t="s">
        <v>24</v>
      </c>
      <c r="F781" s="20" t="s">
        <v>43</v>
      </c>
      <c r="G781" s="21">
        <v>30</v>
      </c>
      <c r="H781" s="22" t="s">
        <v>20</v>
      </c>
      <c r="I781" s="28"/>
      <c r="J781" s="28">
        <f t="shared" si="12"/>
        <v>0</v>
      </c>
      <c r="K781" s="29"/>
      <c r="L781" s="29"/>
    </row>
    <row r="782" customHeight="1" spans="1:12">
      <c r="A782" s="19">
        <v>779</v>
      </c>
      <c r="B782" s="20" t="s">
        <v>2288</v>
      </c>
      <c r="C782" s="20" t="s">
        <v>2289</v>
      </c>
      <c r="D782" s="20" t="s">
        <v>2290</v>
      </c>
      <c r="E782" s="20" t="s">
        <v>18</v>
      </c>
      <c r="F782" s="20" t="s">
        <v>19</v>
      </c>
      <c r="G782" s="21">
        <v>20000</v>
      </c>
      <c r="H782" s="22" t="s">
        <v>20</v>
      </c>
      <c r="I782" s="28"/>
      <c r="J782" s="28">
        <f t="shared" si="12"/>
        <v>0</v>
      </c>
      <c r="K782" s="29"/>
      <c r="L782" s="29"/>
    </row>
    <row r="783" customHeight="1" spans="1:12">
      <c r="A783" s="19">
        <v>780</v>
      </c>
      <c r="B783" s="20" t="s">
        <v>2291</v>
      </c>
      <c r="C783" s="20" t="s">
        <v>2292</v>
      </c>
      <c r="D783" s="20" t="s">
        <v>2293</v>
      </c>
      <c r="E783" s="20" t="s">
        <v>18</v>
      </c>
      <c r="F783" s="20" t="s">
        <v>19</v>
      </c>
      <c r="G783" s="21">
        <v>500</v>
      </c>
      <c r="H783" s="22" t="s">
        <v>20</v>
      </c>
      <c r="I783" s="28"/>
      <c r="J783" s="28">
        <f t="shared" si="12"/>
        <v>0</v>
      </c>
      <c r="K783" s="29"/>
      <c r="L783" s="29"/>
    </row>
    <row r="784" customHeight="1" spans="1:12">
      <c r="A784" s="19">
        <v>781</v>
      </c>
      <c r="B784" s="20" t="s">
        <v>2294</v>
      </c>
      <c r="C784" s="20" t="s">
        <v>2295</v>
      </c>
      <c r="D784" s="20" t="s">
        <v>2296</v>
      </c>
      <c r="E784" s="20" t="s">
        <v>18</v>
      </c>
      <c r="F784" s="20" t="s">
        <v>50</v>
      </c>
      <c r="G784" s="21">
        <v>500</v>
      </c>
      <c r="H784" s="22" t="s">
        <v>20</v>
      </c>
      <c r="I784" s="28"/>
      <c r="J784" s="28">
        <f t="shared" si="12"/>
        <v>0</v>
      </c>
      <c r="K784" s="29"/>
      <c r="L784" s="29"/>
    </row>
    <row r="785" customHeight="1" spans="1:12">
      <c r="A785" s="19">
        <v>782</v>
      </c>
      <c r="B785" s="20" t="s">
        <v>2297</v>
      </c>
      <c r="C785" s="20" t="s">
        <v>2298</v>
      </c>
      <c r="D785" s="20" t="s">
        <v>2299</v>
      </c>
      <c r="E785" s="20" t="s">
        <v>24</v>
      </c>
      <c r="F785" s="20" t="s">
        <v>50</v>
      </c>
      <c r="G785" s="21">
        <v>30</v>
      </c>
      <c r="H785" s="22" t="s">
        <v>20</v>
      </c>
      <c r="I785" s="28"/>
      <c r="J785" s="28">
        <f t="shared" si="12"/>
        <v>0</v>
      </c>
      <c r="K785" s="29"/>
      <c r="L785" s="29"/>
    </row>
    <row r="786" customHeight="1" spans="1:12">
      <c r="A786" s="19">
        <v>783</v>
      </c>
      <c r="B786" s="20" t="s">
        <v>2300</v>
      </c>
      <c r="C786" s="20" t="s">
        <v>2301</v>
      </c>
      <c r="D786" s="20" t="s">
        <v>2302</v>
      </c>
      <c r="E786" s="20" t="s">
        <v>18</v>
      </c>
      <c r="F786" s="20" t="s">
        <v>19</v>
      </c>
      <c r="G786" s="21">
        <v>3000</v>
      </c>
      <c r="H786" s="22" t="s">
        <v>20</v>
      </c>
      <c r="I786" s="28"/>
      <c r="J786" s="28">
        <f t="shared" si="12"/>
        <v>0</v>
      </c>
      <c r="K786" s="29"/>
      <c r="L786" s="29"/>
    </row>
    <row r="787" customHeight="1" spans="1:12">
      <c r="A787" s="19">
        <v>784</v>
      </c>
      <c r="B787" s="20" t="s">
        <v>2303</v>
      </c>
      <c r="C787" s="20" t="s">
        <v>2304</v>
      </c>
      <c r="D787" s="20" t="s">
        <v>2305</v>
      </c>
      <c r="E787" s="20" t="s">
        <v>18</v>
      </c>
      <c r="F787" s="20" t="s">
        <v>19</v>
      </c>
      <c r="G787" s="21">
        <v>1000</v>
      </c>
      <c r="H787" s="22" t="s">
        <v>20</v>
      </c>
      <c r="I787" s="28"/>
      <c r="J787" s="28">
        <f t="shared" si="12"/>
        <v>0</v>
      </c>
      <c r="K787" s="29"/>
      <c r="L787" s="29"/>
    </row>
    <row r="788" customHeight="1" spans="1:12">
      <c r="A788" s="19">
        <v>785</v>
      </c>
      <c r="B788" s="20" t="s">
        <v>2306</v>
      </c>
      <c r="C788" s="20" t="s">
        <v>2307</v>
      </c>
      <c r="D788" s="20" t="s">
        <v>2308</v>
      </c>
      <c r="E788" s="20" t="s">
        <v>18</v>
      </c>
      <c r="F788" s="20" t="s">
        <v>19</v>
      </c>
      <c r="G788" s="21">
        <v>1000</v>
      </c>
      <c r="H788" s="22" t="s">
        <v>20</v>
      </c>
      <c r="I788" s="28"/>
      <c r="J788" s="28">
        <f t="shared" si="12"/>
        <v>0</v>
      </c>
      <c r="K788" s="29"/>
      <c r="L788" s="29"/>
    </row>
    <row r="789" customHeight="1" spans="1:12">
      <c r="A789" s="19">
        <v>786</v>
      </c>
      <c r="B789" s="20" t="s">
        <v>2309</v>
      </c>
      <c r="C789" s="20" t="s">
        <v>2310</v>
      </c>
      <c r="D789" s="20" t="s">
        <v>2311</v>
      </c>
      <c r="E789" s="20" t="s">
        <v>24</v>
      </c>
      <c r="F789" s="20" t="s">
        <v>19</v>
      </c>
      <c r="G789" s="21">
        <v>30</v>
      </c>
      <c r="H789" s="22" t="s">
        <v>20</v>
      </c>
      <c r="I789" s="28"/>
      <c r="J789" s="28">
        <f t="shared" si="12"/>
        <v>0</v>
      </c>
      <c r="K789" s="29"/>
      <c r="L789" s="29"/>
    </row>
    <row r="790" customHeight="1" spans="1:12">
      <c r="A790" s="19">
        <v>787</v>
      </c>
      <c r="B790" s="20" t="s">
        <v>2312</v>
      </c>
      <c r="C790" s="20" t="s">
        <v>2313</v>
      </c>
      <c r="D790" s="20" t="s">
        <v>2314</v>
      </c>
      <c r="E790" s="20" t="s">
        <v>18</v>
      </c>
      <c r="F790" s="20" t="s">
        <v>19</v>
      </c>
      <c r="G790" s="21">
        <v>1000</v>
      </c>
      <c r="H790" s="22" t="s">
        <v>20</v>
      </c>
      <c r="I790" s="28"/>
      <c r="J790" s="28">
        <f t="shared" si="12"/>
        <v>0</v>
      </c>
      <c r="K790" s="29"/>
      <c r="L790" s="29"/>
    </row>
    <row r="791" customHeight="1" spans="1:12">
      <c r="A791" s="19">
        <v>788</v>
      </c>
      <c r="B791" s="20" t="s">
        <v>2315</v>
      </c>
      <c r="C791" s="20" t="s">
        <v>2316</v>
      </c>
      <c r="D791" s="20" t="s">
        <v>2317</v>
      </c>
      <c r="E791" s="20" t="s">
        <v>18</v>
      </c>
      <c r="F791" s="20" t="s">
        <v>76</v>
      </c>
      <c r="G791" s="21">
        <v>4000</v>
      </c>
      <c r="H791" s="22" t="s">
        <v>20</v>
      </c>
      <c r="I791" s="28"/>
      <c r="J791" s="28">
        <f t="shared" si="12"/>
        <v>0</v>
      </c>
      <c r="K791" s="29"/>
      <c r="L791" s="29"/>
    </row>
    <row r="792" customHeight="1" spans="1:12">
      <c r="A792" s="19">
        <v>789</v>
      </c>
      <c r="B792" s="35" t="s">
        <v>2318</v>
      </c>
      <c r="C792" s="20" t="s">
        <v>2319</v>
      </c>
      <c r="D792" s="20" t="s">
        <v>2320</v>
      </c>
      <c r="E792" s="20" t="s">
        <v>18</v>
      </c>
      <c r="F792" s="20" t="s">
        <v>19</v>
      </c>
      <c r="G792" s="21">
        <v>3000</v>
      </c>
      <c r="H792" s="22" t="s">
        <v>20</v>
      </c>
      <c r="I792" s="28"/>
      <c r="J792" s="28">
        <f t="shared" si="12"/>
        <v>0</v>
      </c>
      <c r="K792" s="29"/>
      <c r="L792" s="29"/>
    </row>
    <row r="793" customHeight="1" spans="1:12">
      <c r="A793" s="19">
        <v>790</v>
      </c>
      <c r="B793" s="20" t="s">
        <v>2321</v>
      </c>
      <c r="C793" s="20" t="s">
        <v>2322</v>
      </c>
      <c r="D793" s="20" t="s">
        <v>2323</v>
      </c>
      <c r="E793" s="20" t="s">
        <v>18</v>
      </c>
      <c r="F793" s="20" t="s">
        <v>19</v>
      </c>
      <c r="G793" s="21">
        <v>4000</v>
      </c>
      <c r="H793" s="22" t="s">
        <v>20</v>
      </c>
      <c r="I793" s="28"/>
      <c r="J793" s="28">
        <f t="shared" si="12"/>
        <v>0</v>
      </c>
      <c r="K793" s="29"/>
      <c r="L793" s="29"/>
    </row>
    <row r="794" customHeight="1" spans="1:12">
      <c r="A794" s="19">
        <v>791</v>
      </c>
      <c r="B794" s="20" t="s">
        <v>2324</v>
      </c>
      <c r="C794" s="20" t="s">
        <v>2325</v>
      </c>
      <c r="D794" s="20" t="s">
        <v>1140</v>
      </c>
      <c r="E794" s="20" t="s">
        <v>24</v>
      </c>
      <c r="F794" s="20" t="s">
        <v>50</v>
      </c>
      <c r="G794" s="21">
        <v>100</v>
      </c>
      <c r="H794" s="22" t="s">
        <v>20</v>
      </c>
      <c r="I794" s="28"/>
      <c r="J794" s="28">
        <f t="shared" si="12"/>
        <v>0</v>
      </c>
      <c r="K794" s="29"/>
      <c r="L794" s="29"/>
    </row>
    <row r="795" customHeight="1" spans="1:12">
      <c r="A795" s="19">
        <v>792</v>
      </c>
      <c r="B795" s="20" t="s">
        <v>2326</v>
      </c>
      <c r="C795" s="20" t="s">
        <v>2327</v>
      </c>
      <c r="D795" s="20" t="s">
        <v>2328</v>
      </c>
      <c r="E795" s="20" t="s">
        <v>18</v>
      </c>
      <c r="F795" s="20" t="s">
        <v>19</v>
      </c>
      <c r="G795" s="21">
        <v>200</v>
      </c>
      <c r="H795" s="22" t="s">
        <v>20</v>
      </c>
      <c r="I795" s="28"/>
      <c r="J795" s="28">
        <f t="shared" si="12"/>
        <v>0</v>
      </c>
      <c r="K795" s="29"/>
      <c r="L795" s="29"/>
    </row>
    <row r="796" customHeight="1" spans="1:12">
      <c r="A796" s="19">
        <v>793</v>
      </c>
      <c r="B796" s="20" t="s">
        <v>2329</v>
      </c>
      <c r="C796" s="20" t="s">
        <v>2330</v>
      </c>
      <c r="D796" s="20" t="s">
        <v>2331</v>
      </c>
      <c r="E796" s="20" t="s">
        <v>18</v>
      </c>
      <c r="F796" s="20" t="s">
        <v>19</v>
      </c>
      <c r="G796" s="21">
        <v>7000</v>
      </c>
      <c r="H796" s="22" t="s">
        <v>20</v>
      </c>
      <c r="I796" s="28"/>
      <c r="J796" s="28">
        <f t="shared" si="12"/>
        <v>0</v>
      </c>
      <c r="K796" s="29"/>
      <c r="L796" s="29"/>
    </row>
    <row r="797" customHeight="1" spans="1:12">
      <c r="A797" s="19">
        <v>794</v>
      </c>
      <c r="B797" s="30" t="s">
        <v>2332</v>
      </c>
      <c r="C797" s="30" t="s">
        <v>2330</v>
      </c>
      <c r="D797" s="30" t="s">
        <v>433</v>
      </c>
      <c r="E797" s="30" t="s">
        <v>2333</v>
      </c>
      <c r="F797" s="30" t="s">
        <v>43</v>
      </c>
      <c r="G797" s="31">
        <v>500</v>
      </c>
      <c r="H797" s="22" t="s">
        <v>20</v>
      </c>
      <c r="I797" s="28"/>
      <c r="J797" s="28">
        <f t="shared" si="12"/>
        <v>0</v>
      </c>
      <c r="K797" s="33"/>
      <c r="L797" s="33"/>
    </row>
    <row r="798" customHeight="1" spans="1:12">
      <c r="A798" s="19">
        <v>795</v>
      </c>
      <c r="B798" s="30" t="s">
        <v>2334</v>
      </c>
      <c r="C798" s="30" t="s">
        <v>2335</v>
      </c>
      <c r="D798" s="30" t="s">
        <v>433</v>
      </c>
      <c r="E798" s="30" t="s">
        <v>2336</v>
      </c>
      <c r="F798" s="30" t="s">
        <v>43</v>
      </c>
      <c r="G798" s="31">
        <v>29.5</v>
      </c>
      <c r="H798" s="22" t="s">
        <v>20</v>
      </c>
      <c r="I798" s="28"/>
      <c r="J798" s="28">
        <f t="shared" si="12"/>
        <v>0</v>
      </c>
      <c r="K798" s="33"/>
      <c r="L798" s="33"/>
    </row>
    <row r="799" customHeight="1" spans="1:12">
      <c r="A799" s="19">
        <v>796</v>
      </c>
      <c r="B799" s="20"/>
      <c r="C799" s="20" t="s">
        <v>2337</v>
      </c>
      <c r="D799" s="20" t="s">
        <v>2338</v>
      </c>
      <c r="E799" s="20" t="s">
        <v>24</v>
      </c>
      <c r="F799" s="20" t="s">
        <v>43</v>
      </c>
      <c r="G799" s="21">
        <v>30</v>
      </c>
      <c r="H799" s="22" t="s">
        <v>20</v>
      </c>
      <c r="I799" s="28"/>
      <c r="J799" s="28">
        <f t="shared" si="12"/>
        <v>0</v>
      </c>
      <c r="K799" s="29"/>
      <c r="L799" s="29"/>
    </row>
    <row r="800" customHeight="1" spans="1:12">
      <c r="A800" s="19">
        <v>797</v>
      </c>
      <c r="B800" s="20" t="s">
        <v>2339</v>
      </c>
      <c r="C800" s="20" t="s">
        <v>2340</v>
      </c>
      <c r="D800" s="20" t="s">
        <v>2341</v>
      </c>
      <c r="E800" s="20" t="s">
        <v>18</v>
      </c>
      <c r="F800" s="20" t="s">
        <v>19</v>
      </c>
      <c r="G800" s="21">
        <v>11000</v>
      </c>
      <c r="H800" s="22" t="s">
        <v>20</v>
      </c>
      <c r="I800" s="28"/>
      <c r="J800" s="28">
        <f t="shared" si="12"/>
        <v>0</v>
      </c>
      <c r="K800" s="29"/>
      <c r="L800" s="29"/>
    </row>
    <row r="801" customHeight="1" spans="1:12">
      <c r="A801" s="19">
        <v>798</v>
      </c>
      <c r="B801" s="20" t="s">
        <v>2342</v>
      </c>
      <c r="C801" s="20" t="s">
        <v>2343</v>
      </c>
      <c r="D801" s="20" t="s">
        <v>2344</v>
      </c>
      <c r="E801" s="20" t="s">
        <v>24</v>
      </c>
      <c r="F801" s="20" t="s">
        <v>19</v>
      </c>
      <c r="G801" s="21">
        <v>100</v>
      </c>
      <c r="H801" s="22" t="s">
        <v>20</v>
      </c>
      <c r="I801" s="28"/>
      <c r="J801" s="28">
        <f t="shared" si="12"/>
        <v>0</v>
      </c>
      <c r="K801" s="29"/>
      <c r="L801" s="29"/>
    </row>
    <row r="802" customHeight="1" spans="1:12">
      <c r="A802" s="19">
        <v>799</v>
      </c>
      <c r="B802" s="20" t="s">
        <v>2345</v>
      </c>
      <c r="C802" s="20" t="s">
        <v>2346</v>
      </c>
      <c r="D802" s="20" t="s">
        <v>2347</v>
      </c>
      <c r="E802" s="20" t="s">
        <v>18</v>
      </c>
      <c r="F802" s="20" t="s">
        <v>19</v>
      </c>
      <c r="G802" s="21">
        <v>300</v>
      </c>
      <c r="H802" s="22" t="s">
        <v>20</v>
      </c>
      <c r="I802" s="28"/>
      <c r="J802" s="28">
        <f t="shared" si="12"/>
        <v>0</v>
      </c>
      <c r="K802" s="29"/>
      <c r="L802" s="29"/>
    </row>
    <row r="803" customHeight="1" spans="1:12">
      <c r="A803" s="19">
        <v>800</v>
      </c>
      <c r="B803" s="20" t="s">
        <v>2348</v>
      </c>
      <c r="C803" s="20" t="s">
        <v>2349</v>
      </c>
      <c r="D803" s="20" t="s">
        <v>2350</v>
      </c>
      <c r="E803" s="20" t="s">
        <v>24</v>
      </c>
      <c r="F803" s="20" t="s">
        <v>50</v>
      </c>
      <c r="G803" s="21">
        <v>30</v>
      </c>
      <c r="H803" s="22" t="s">
        <v>20</v>
      </c>
      <c r="I803" s="28"/>
      <c r="J803" s="28">
        <f t="shared" si="12"/>
        <v>0</v>
      </c>
      <c r="K803" s="29"/>
      <c r="L803" s="29"/>
    </row>
    <row r="804" customHeight="1" spans="1:12">
      <c r="A804" s="19">
        <v>801</v>
      </c>
      <c r="B804" s="20" t="s">
        <v>2351</v>
      </c>
      <c r="C804" s="20" t="s">
        <v>2352</v>
      </c>
      <c r="D804" s="20" t="s">
        <v>106</v>
      </c>
      <c r="E804" s="20" t="s">
        <v>24</v>
      </c>
      <c r="F804" s="20" t="s">
        <v>19</v>
      </c>
      <c r="G804" s="21">
        <v>30</v>
      </c>
      <c r="H804" s="22" t="s">
        <v>20</v>
      </c>
      <c r="I804" s="28"/>
      <c r="J804" s="28">
        <f t="shared" si="12"/>
        <v>0</v>
      </c>
      <c r="K804" s="29"/>
      <c r="L804" s="29"/>
    </row>
    <row r="805" customHeight="1" spans="1:12">
      <c r="A805" s="19">
        <v>802</v>
      </c>
      <c r="B805" s="20" t="s">
        <v>2353</v>
      </c>
      <c r="C805" s="20" t="s">
        <v>2354</v>
      </c>
      <c r="D805" s="20" t="s">
        <v>2355</v>
      </c>
      <c r="E805" s="20" t="s">
        <v>24</v>
      </c>
      <c r="F805" s="20" t="s">
        <v>177</v>
      </c>
      <c r="G805" s="21">
        <v>1000</v>
      </c>
      <c r="H805" s="22" t="s">
        <v>20</v>
      </c>
      <c r="I805" s="28"/>
      <c r="J805" s="28">
        <f t="shared" si="12"/>
        <v>0</v>
      </c>
      <c r="K805" s="29"/>
      <c r="L805" s="29"/>
    </row>
    <row r="806" customHeight="1" spans="1:12">
      <c r="A806" s="19">
        <v>803</v>
      </c>
      <c r="B806" s="20"/>
      <c r="C806" s="20" t="s">
        <v>2356</v>
      </c>
      <c r="D806" s="20" t="s">
        <v>106</v>
      </c>
      <c r="E806" s="20" t="s">
        <v>24</v>
      </c>
      <c r="F806" s="20" t="s">
        <v>19</v>
      </c>
      <c r="G806" s="21">
        <v>30</v>
      </c>
      <c r="H806" s="22" t="s">
        <v>20</v>
      </c>
      <c r="I806" s="28"/>
      <c r="J806" s="28">
        <f t="shared" si="12"/>
        <v>0</v>
      </c>
      <c r="K806" s="29"/>
      <c r="L806" s="29"/>
    </row>
    <row r="807" customHeight="1" spans="1:12">
      <c r="A807" s="19">
        <v>804</v>
      </c>
      <c r="B807" s="20" t="s">
        <v>2357</v>
      </c>
      <c r="C807" s="20" t="s">
        <v>2358</v>
      </c>
      <c r="D807" s="20" t="s">
        <v>2359</v>
      </c>
      <c r="E807" s="20" t="s">
        <v>18</v>
      </c>
      <c r="F807" s="20" t="s">
        <v>76</v>
      </c>
      <c r="G807" s="21">
        <v>200</v>
      </c>
      <c r="H807" s="22" t="s">
        <v>20</v>
      </c>
      <c r="I807" s="28"/>
      <c r="J807" s="28">
        <f t="shared" si="12"/>
        <v>0</v>
      </c>
      <c r="K807" s="29"/>
      <c r="L807" s="29"/>
    </row>
    <row r="808" customHeight="1" spans="1:12">
      <c r="A808" s="19">
        <v>805</v>
      </c>
      <c r="B808" s="20" t="s">
        <v>2360</v>
      </c>
      <c r="C808" s="20" t="s">
        <v>2361</v>
      </c>
      <c r="D808" s="20" t="s">
        <v>2362</v>
      </c>
      <c r="E808" s="20" t="s">
        <v>24</v>
      </c>
      <c r="F808" s="20" t="s">
        <v>50</v>
      </c>
      <c r="G808" s="21">
        <v>30</v>
      </c>
      <c r="H808" s="22" t="s">
        <v>20</v>
      </c>
      <c r="I808" s="28"/>
      <c r="J808" s="28">
        <f t="shared" si="12"/>
        <v>0</v>
      </c>
      <c r="K808" s="29"/>
      <c r="L808" s="29"/>
    </row>
    <row r="809" customHeight="1" spans="1:12">
      <c r="A809" s="19">
        <v>806</v>
      </c>
      <c r="B809" s="20"/>
      <c r="C809" s="20" t="s">
        <v>2363</v>
      </c>
      <c r="D809" s="20" t="s">
        <v>231</v>
      </c>
      <c r="E809" s="20" t="s">
        <v>24</v>
      </c>
      <c r="F809" s="20" t="s">
        <v>19</v>
      </c>
      <c r="G809" s="21">
        <v>30</v>
      </c>
      <c r="H809" s="22" t="s">
        <v>20</v>
      </c>
      <c r="I809" s="28"/>
      <c r="J809" s="28">
        <f t="shared" si="12"/>
        <v>0</v>
      </c>
      <c r="K809" s="29"/>
      <c r="L809" s="29"/>
    </row>
    <row r="810" customHeight="1" spans="1:12">
      <c r="A810" s="19">
        <v>807</v>
      </c>
      <c r="B810" s="20" t="s">
        <v>2364</v>
      </c>
      <c r="C810" s="20" t="s">
        <v>2365</v>
      </c>
      <c r="D810" s="20" t="s">
        <v>2366</v>
      </c>
      <c r="E810" s="20" t="s">
        <v>18</v>
      </c>
      <c r="F810" s="20" t="s">
        <v>19</v>
      </c>
      <c r="G810" s="21">
        <v>1000</v>
      </c>
      <c r="H810" s="22" t="s">
        <v>20</v>
      </c>
      <c r="I810" s="28"/>
      <c r="J810" s="28">
        <f t="shared" si="12"/>
        <v>0</v>
      </c>
      <c r="K810" s="29"/>
      <c r="L810" s="29"/>
    </row>
    <row r="811" customHeight="1" spans="1:12">
      <c r="A811" s="19">
        <v>808</v>
      </c>
      <c r="B811" s="20" t="s">
        <v>2367</v>
      </c>
      <c r="C811" s="20" t="s">
        <v>2368</v>
      </c>
      <c r="D811" s="20" t="s">
        <v>239</v>
      </c>
      <c r="E811" s="20" t="s">
        <v>24</v>
      </c>
      <c r="F811" s="20" t="s">
        <v>19</v>
      </c>
      <c r="G811" s="21">
        <v>1000</v>
      </c>
      <c r="H811" s="22" t="s">
        <v>20</v>
      </c>
      <c r="I811" s="28"/>
      <c r="J811" s="28">
        <f t="shared" si="12"/>
        <v>0</v>
      </c>
      <c r="K811" s="29"/>
      <c r="L811" s="29"/>
    </row>
    <row r="812" customHeight="1" spans="1:12">
      <c r="A812" s="19">
        <v>809</v>
      </c>
      <c r="B812" s="20" t="s">
        <v>2369</v>
      </c>
      <c r="C812" s="20" t="s">
        <v>2370</v>
      </c>
      <c r="D812" s="20" t="s">
        <v>251</v>
      </c>
      <c r="E812" s="20" t="s">
        <v>24</v>
      </c>
      <c r="F812" s="20" t="s">
        <v>76</v>
      </c>
      <c r="G812" s="21">
        <v>30</v>
      </c>
      <c r="H812" s="22" t="s">
        <v>20</v>
      </c>
      <c r="I812" s="28"/>
      <c r="J812" s="28">
        <f t="shared" si="12"/>
        <v>0</v>
      </c>
      <c r="K812" s="29"/>
      <c r="L812" s="29"/>
    </row>
    <row r="813" customHeight="1" spans="1:12">
      <c r="A813" s="19">
        <v>810</v>
      </c>
      <c r="B813" s="20" t="s">
        <v>2371</v>
      </c>
      <c r="C813" s="20" t="s">
        <v>2372</v>
      </c>
      <c r="D813" s="20" t="s">
        <v>2373</v>
      </c>
      <c r="E813" s="20" t="s">
        <v>18</v>
      </c>
      <c r="F813" s="20" t="s">
        <v>19</v>
      </c>
      <c r="G813" s="21">
        <v>400</v>
      </c>
      <c r="H813" s="22" t="s">
        <v>20</v>
      </c>
      <c r="I813" s="28"/>
      <c r="J813" s="28">
        <f t="shared" si="12"/>
        <v>0</v>
      </c>
      <c r="K813" s="29"/>
      <c r="L813" s="29"/>
    </row>
    <row r="814" customHeight="1" spans="1:12">
      <c r="A814" s="19">
        <v>811</v>
      </c>
      <c r="B814" s="20" t="s">
        <v>2374</v>
      </c>
      <c r="C814" s="20" t="s">
        <v>2375</v>
      </c>
      <c r="D814" s="20" t="s">
        <v>2376</v>
      </c>
      <c r="E814" s="20" t="s">
        <v>18</v>
      </c>
      <c r="F814" s="20" t="s">
        <v>19</v>
      </c>
      <c r="G814" s="21">
        <v>1000</v>
      </c>
      <c r="H814" s="22" t="s">
        <v>20</v>
      </c>
      <c r="I814" s="28"/>
      <c r="J814" s="28">
        <f t="shared" si="12"/>
        <v>0</v>
      </c>
      <c r="K814" s="29"/>
      <c r="L814" s="29"/>
    </row>
    <row r="815" customHeight="1" spans="1:12">
      <c r="A815" s="19">
        <v>812</v>
      </c>
      <c r="B815" s="20" t="s">
        <v>2377</v>
      </c>
      <c r="C815" s="20" t="s">
        <v>2378</v>
      </c>
      <c r="D815" s="20" t="s">
        <v>2379</v>
      </c>
      <c r="E815" s="20" t="s">
        <v>24</v>
      </c>
      <c r="F815" s="20" t="s">
        <v>19</v>
      </c>
      <c r="G815" s="21">
        <v>30</v>
      </c>
      <c r="H815" s="22" t="s">
        <v>20</v>
      </c>
      <c r="I815" s="28"/>
      <c r="J815" s="28">
        <f t="shared" si="12"/>
        <v>0</v>
      </c>
      <c r="K815" s="29"/>
      <c r="L815" s="29"/>
    </row>
    <row r="816" customHeight="1" spans="1:12">
      <c r="A816" s="19">
        <v>813</v>
      </c>
      <c r="B816" s="20" t="s">
        <v>2380</v>
      </c>
      <c r="C816" s="20" t="s">
        <v>2381</v>
      </c>
      <c r="D816" s="20" t="s">
        <v>2382</v>
      </c>
      <c r="E816" s="20" t="s">
        <v>24</v>
      </c>
      <c r="F816" s="20" t="s">
        <v>19</v>
      </c>
      <c r="G816" s="21">
        <v>50</v>
      </c>
      <c r="H816" s="22" t="s">
        <v>20</v>
      </c>
      <c r="I816" s="28"/>
      <c r="J816" s="28">
        <f t="shared" si="12"/>
        <v>0</v>
      </c>
      <c r="K816" s="29"/>
      <c r="L816" s="29"/>
    </row>
    <row r="817" customHeight="1" spans="1:12">
      <c r="A817" s="19">
        <v>814</v>
      </c>
      <c r="B817" s="20" t="s">
        <v>2383</v>
      </c>
      <c r="C817" s="20" t="s">
        <v>2384</v>
      </c>
      <c r="D817" s="20" t="s">
        <v>2385</v>
      </c>
      <c r="E817" s="20" t="s">
        <v>18</v>
      </c>
      <c r="F817" s="20" t="s">
        <v>19</v>
      </c>
      <c r="G817" s="21">
        <v>12000</v>
      </c>
      <c r="H817" s="22" t="s">
        <v>20</v>
      </c>
      <c r="I817" s="28"/>
      <c r="J817" s="28">
        <f t="shared" si="12"/>
        <v>0</v>
      </c>
      <c r="K817" s="29"/>
      <c r="L817" s="29"/>
    </row>
    <row r="818" customHeight="1" spans="1:12">
      <c r="A818" s="19">
        <v>815</v>
      </c>
      <c r="B818" s="20"/>
      <c r="C818" s="20" t="s">
        <v>2386</v>
      </c>
      <c r="D818" s="20" t="s">
        <v>251</v>
      </c>
      <c r="E818" s="20" t="s">
        <v>24</v>
      </c>
      <c r="F818" s="20" t="s">
        <v>76</v>
      </c>
      <c r="G818" s="21">
        <v>30</v>
      </c>
      <c r="H818" s="22" t="s">
        <v>20</v>
      </c>
      <c r="I818" s="28"/>
      <c r="J818" s="28">
        <f t="shared" si="12"/>
        <v>0</v>
      </c>
      <c r="K818" s="29"/>
      <c r="L818" s="29"/>
    </row>
    <row r="819" customHeight="1" spans="1:12">
      <c r="A819" s="19">
        <v>816</v>
      </c>
      <c r="B819" s="20" t="s">
        <v>2387</v>
      </c>
      <c r="C819" s="20" t="s">
        <v>2388</v>
      </c>
      <c r="D819" s="20" t="s">
        <v>2389</v>
      </c>
      <c r="E819" s="20" t="s">
        <v>18</v>
      </c>
      <c r="F819" s="20" t="s">
        <v>19</v>
      </c>
      <c r="G819" s="21">
        <v>100</v>
      </c>
      <c r="H819" s="22" t="s">
        <v>20</v>
      </c>
      <c r="I819" s="28"/>
      <c r="J819" s="28">
        <f t="shared" si="12"/>
        <v>0</v>
      </c>
      <c r="K819" s="29"/>
      <c r="L819" s="29"/>
    </row>
    <row r="820" customHeight="1" spans="1:12">
      <c r="A820" s="19">
        <v>817</v>
      </c>
      <c r="B820" s="20" t="s">
        <v>2390</v>
      </c>
      <c r="C820" s="20" t="s">
        <v>2391</v>
      </c>
      <c r="D820" s="20" t="s">
        <v>2392</v>
      </c>
      <c r="E820" s="20" t="s">
        <v>24</v>
      </c>
      <c r="F820" s="20" t="s">
        <v>43</v>
      </c>
      <c r="G820" s="21">
        <v>30</v>
      </c>
      <c r="H820" s="22" t="s">
        <v>20</v>
      </c>
      <c r="I820" s="28"/>
      <c r="J820" s="28">
        <f t="shared" si="12"/>
        <v>0</v>
      </c>
      <c r="K820" s="29"/>
      <c r="L820" s="29"/>
    </row>
    <row r="821" customHeight="1" spans="1:12">
      <c r="A821" s="19">
        <v>818</v>
      </c>
      <c r="B821" s="20" t="s">
        <v>2393</v>
      </c>
      <c r="C821" s="20" t="s">
        <v>2394</v>
      </c>
      <c r="D821" s="20" t="s">
        <v>2395</v>
      </c>
      <c r="E821" s="20" t="s">
        <v>18</v>
      </c>
      <c r="F821" s="20" t="s">
        <v>19</v>
      </c>
      <c r="G821" s="21">
        <v>400</v>
      </c>
      <c r="H821" s="22" t="s">
        <v>20</v>
      </c>
      <c r="I821" s="28"/>
      <c r="J821" s="28">
        <f t="shared" si="12"/>
        <v>0</v>
      </c>
      <c r="K821" s="29"/>
      <c r="L821" s="29"/>
    </row>
    <row r="822" customHeight="1" spans="1:12">
      <c r="A822" s="19">
        <v>819</v>
      </c>
      <c r="B822" s="20" t="s">
        <v>2396</v>
      </c>
      <c r="C822" s="20" t="s">
        <v>2397</v>
      </c>
      <c r="D822" s="20" t="s">
        <v>2398</v>
      </c>
      <c r="E822" s="20" t="s">
        <v>24</v>
      </c>
      <c r="F822" s="20" t="s">
        <v>43</v>
      </c>
      <c r="G822" s="21">
        <v>30</v>
      </c>
      <c r="H822" s="22" t="s">
        <v>20</v>
      </c>
      <c r="I822" s="28"/>
      <c r="J822" s="28">
        <f t="shared" si="12"/>
        <v>0</v>
      </c>
      <c r="K822" s="29"/>
      <c r="L822" s="29"/>
    </row>
    <row r="823" customHeight="1" spans="1:12">
      <c r="A823" s="19">
        <v>820</v>
      </c>
      <c r="B823" s="20" t="s">
        <v>2399</v>
      </c>
      <c r="C823" s="20" t="s">
        <v>2400</v>
      </c>
      <c r="D823" s="20" t="s">
        <v>1887</v>
      </c>
      <c r="E823" s="20" t="s">
        <v>24</v>
      </c>
      <c r="F823" s="20" t="s">
        <v>19</v>
      </c>
      <c r="G823" s="21">
        <v>30</v>
      </c>
      <c r="H823" s="22" t="s">
        <v>20</v>
      </c>
      <c r="I823" s="28"/>
      <c r="J823" s="28">
        <f t="shared" si="12"/>
        <v>0</v>
      </c>
      <c r="K823" s="29"/>
      <c r="L823" s="29"/>
    </row>
    <row r="824" customHeight="1" spans="1:12">
      <c r="A824" s="19">
        <v>821</v>
      </c>
      <c r="B824" s="20" t="s">
        <v>2401</v>
      </c>
      <c r="C824" s="20" t="s">
        <v>2402</v>
      </c>
      <c r="D824" s="20" t="s">
        <v>2403</v>
      </c>
      <c r="E824" s="20" t="s">
        <v>18</v>
      </c>
      <c r="F824" s="20" t="s">
        <v>19</v>
      </c>
      <c r="G824" s="21">
        <v>4000</v>
      </c>
      <c r="H824" s="22" t="s">
        <v>20</v>
      </c>
      <c r="I824" s="28"/>
      <c r="J824" s="28">
        <f t="shared" si="12"/>
        <v>0</v>
      </c>
      <c r="K824" s="29"/>
      <c r="L824" s="29"/>
    </row>
    <row r="825" customHeight="1" spans="1:12">
      <c r="A825" s="19">
        <v>822</v>
      </c>
      <c r="B825" s="20" t="s">
        <v>2404</v>
      </c>
      <c r="C825" s="20" t="s">
        <v>2405</v>
      </c>
      <c r="D825" s="20" t="s">
        <v>2406</v>
      </c>
      <c r="E825" s="20" t="s">
        <v>18</v>
      </c>
      <c r="F825" s="20" t="s">
        <v>19</v>
      </c>
      <c r="G825" s="21">
        <v>1000</v>
      </c>
      <c r="H825" s="22" t="s">
        <v>20</v>
      </c>
      <c r="I825" s="28"/>
      <c r="J825" s="28">
        <f t="shared" si="12"/>
        <v>0</v>
      </c>
      <c r="K825" s="29"/>
      <c r="L825" s="29"/>
    </row>
    <row r="826" customHeight="1" spans="1:12">
      <c r="A826" s="19">
        <v>823</v>
      </c>
      <c r="B826" s="20" t="s">
        <v>2407</v>
      </c>
      <c r="C826" s="20" t="s">
        <v>2408</v>
      </c>
      <c r="D826" s="20" t="s">
        <v>2409</v>
      </c>
      <c r="E826" s="20" t="s">
        <v>18</v>
      </c>
      <c r="F826" s="20" t="s">
        <v>19</v>
      </c>
      <c r="G826" s="21">
        <v>1000</v>
      </c>
      <c r="H826" s="22" t="s">
        <v>20</v>
      </c>
      <c r="I826" s="28"/>
      <c r="J826" s="28">
        <f t="shared" si="12"/>
        <v>0</v>
      </c>
      <c r="K826" s="29"/>
      <c r="L826" s="29"/>
    </row>
    <row r="827" customHeight="1" spans="1:12">
      <c r="A827" s="19">
        <v>824</v>
      </c>
      <c r="B827" s="20" t="s">
        <v>2410</v>
      </c>
      <c r="C827" s="20" t="s">
        <v>2411</v>
      </c>
      <c r="D827" s="20" t="s">
        <v>2412</v>
      </c>
      <c r="E827" s="20" t="s">
        <v>18</v>
      </c>
      <c r="F827" s="20" t="s">
        <v>50</v>
      </c>
      <c r="G827" s="21">
        <v>2000</v>
      </c>
      <c r="H827" s="22" t="s">
        <v>20</v>
      </c>
      <c r="I827" s="28"/>
      <c r="J827" s="28">
        <f t="shared" si="12"/>
        <v>0</v>
      </c>
      <c r="K827" s="29"/>
      <c r="L827" s="29"/>
    </row>
    <row r="828" customHeight="1" spans="1:12">
      <c r="A828" s="19">
        <v>825</v>
      </c>
      <c r="B828" s="20" t="s">
        <v>2413</v>
      </c>
      <c r="C828" s="20" t="s">
        <v>2414</v>
      </c>
      <c r="D828" s="20" t="s">
        <v>2415</v>
      </c>
      <c r="E828" s="20" t="s">
        <v>18</v>
      </c>
      <c r="F828" s="20" t="s">
        <v>19</v>
      </c>
      <c r="G828" s="21">
        <v>4000</v>
      </c>
      <c r="H828" s="22" t="s">
        <v>20</v>
      </c>
      <c r="I828" s="28"/>
      <c r="J828" s="28">
        <f t="shared" si="12"/>
        <v>0</v>
      </c>
      <c r="K828" s="29"/>
      <c r="L828" s="29"/>
    </row>
    <row r="829" customHeight="1" spans="1:12">
      <c r="A829" s="19">
        <v>826</v>
      </c>
      <c r="B829" s="20" t="s">
        <v>2416</v>
      </c>
      <c r="C829" s="20" t="s">
        <v>2417</v>
      </c>
      <c r="D829" s="20" t="s">
        <v>2418</v>
      </c>
      <c r="E829" s="20" t="s">
        <v>24</v>
      </c>
      <c r="F829" s="20" t="s">
        <v>50</v>
      </c>
      <c r="G829" s="21">
        <v>30</v>
      </c>
      <c r="H829" s="22" t="s">
        <v>20</v>
      </c>
      <c r="I829" s="28"/>
      <c r="J829" s="28">
        <f t="shared" si="12"/>
        <v>0</v>
      </c>
      <c r="K829" s="29"/>
      <c r="L829" s="29"/>
    </row>
    <row r="830" customHeight="1" spans="1:12">
      <c r="A830" s="19">
        <v>827</v>
      </c>
      <c r="B830" s="20" t="s">
        <v>2419</v>
      </c>
      <c r="C830" s="20" t="s">
        <v>2420</v>
      </c>
      <c r="D830" s="20" t="s">
        <v>2421</v>
      </c>
      <c r="E830" s="20" t="s">
        <v>18</v>
      </c>
      <c r="F830" s="20" t="s">
        <v>76</v>
      </c>
      <c r="G830" s="21">
        <v>1000</v>
      </c>
      <c r="H830" s="22" t="s">
        <v>20</v>
      </c>
      <c r="I830" s="28"/>
      <c r="J830" s="28">
        <f t="shared" si="12"/>
        <v>0</v>
      </c>
      <c r="K830" s="29"/>
      <c r="L830" s="29"/>
    </row>
    <row r="831" customHeight="1" spans="1:12">
      <c r="A831" s="19">
        <v>828</v>
      </c>
      <c r="B831" s="20" t="s">
        <v>2422</v>
      </c>
      <c r="C831" s="20" t="s">
        <v>2423</v>
      </c>
      <c r="D831" s="20" t="s">
        <v>2424</v>
      </c>
      <c r="E831" s="20" t="s">
        <v>18</v>
      </c>
      <c r="F831" s="20" t="s">
        <v>177</v>
      </c>
      <c r="G831" s="21">
        <v>2000</v>
      </c>
      <c r="H831" s="22" t="s">
        <v>20</v>
      </c>
      <c r="I831" s="28"/>
      <c r="J831" s="28">
        <f t="shared" si="12"/>
        <v>0</v>
      </c>
      <c r="K831" s="29"/>
      <c r="L831" s="29"/>
    </row>
    <row r="832" customHeight="1" spans="1:12">
      <c r="A832" s="19">
        <v>829</v>
      </c>
      <c r="B832" s="20" t="s">
        <v>2425</v>
      </c>
      <c r="C832" s="20" t="s">
        <v>2426</v>
      </c>
      <c r="D832" s="20" t="s">
        <v>2427</v>
      </c>
      <c r="E832" s="20" t="s">
        <v>18</v>
      </c>
      <c r="F832" s="20" t="s">
        <v>19</v>
      </c>
      <c r="G832" s="21">
        <v>1000</v>
      </c>
      <c r="H832" s="22" t="s">
        <v>20</v>
      </c>
      <c r="I832" s="28"/>
      <c r="J832" s="28">
        <f t="shared" si="12"/>
        <v>0</v>
      </c>
      <c r="K832" s="29"/>
      <c r="L832" s="29"/>
    </row>
    <row r="833" customHeight="1" spans="1:12">
      <c r="A833" s="19">
        <v>830</v>
      </c>
      <c r="B833" s="35" t="s">
        <v>2428</v>
      </c>
      <c r="C833" s="20" t="s">
        <v>2429</v>
      </c>
      <c r="D833" s="20" t="s">
        <v>2430</v>
      </c>
      <c r="E833" s="20" t="s">
        <v>18</v>
      </c>
      <c r="F833" s="20" t="s">
        <v>43</v>
      </c>
      <c r="G833" s="21">
        <v>1000</v>
      </c>
      <c r="H833" s="22" t="s">
        <v>20</v>
      </c>
      <c r="I833" s="28"/>
      <c r="J833" s="28">
        <f t="shared" si="12"/>
        <v>0</v>
      </c>
      <c r="K833" s="29"/>
      <c r="L833" s="29"/>
    </row>
    <row r="834" customHeight="1" spans="1:12">
      <c r="A834" s="19">
        <v>831</v>
      </c>
      <c r="B834" s="20" t="s">
        <v>2431</v>
      </c>
      <c r="C834" s="20" t="s">
        <v>2432</v>
      </c>
      <c r="D834" s="20" t="s">
        <v>2433</v>
      </c>
      <c r="E834" s="20" t="s">
        <v>18</v>
      </c>
      <c r="F834" s="20" t="s">
        <v>19</v>
      </c>
      <c r="G834" s="21">
        <v>100</v>
      </c>
      <c r="H834" s="22" t="s">
        <v>20</v>
      </c>
      <c r="I834" s="28"/>
      <c r="J834" s="28">
        <f t="shared" si="12"/>
        <v>0</v>
      </c>
      <c r="K834" s="29"/>
      <c r="L834" s="29"/>
    </row>
    <row r="835" customHeight="1" spans="1:12">
      <c r="A835" s="19">
        <v>832</v>
      </c>
      <c r="B835" s="20"/>
      <c r="C835" s="20" t="s">
        <v>2434</v>
      </c>
      <c r="D835" s="20" t="s">
        <v>231</v>
      </c>
      <c r="E835" s="20" t="s">
        <v>24</v>
      </c>
      <c r="F835" s="20" t="s">
        <v>177</v>
      </c>
      <c r="G835" s="21">
        <v>30</v>
      </c>
      <c r="H835" s="22" t="s">
        <v>20</v>
      </c>
      <c r="I835" s="28"/>
      <c r="J835" s="28">
        <f t="shared" si="12"/>
        <v>0</v>
      </c>
      <c r="K835" s="29"/>
      <c r="L835" s="29"/>
    </row>
    <row r="836" customHeight="1" spans="1:12">
      <c r="A836" s="19">
        <v>833</v>
      </c>
      <c r="B836" s="20" t="s">
        <v>2435</v>
      </c>
      <c r="C836" s="20" t="s">
        <v>2436</v>
      </c>
      <c r="D836" s="20" t="s">
        <v>2437</v>
      </c>
      <c r="E836" s="20" t="s">
        <v>24</v>
      </c>
      <c r="F836" s="20" t="s">
        <v>19</v>
      </c>
      <c r="G836" s="21">
        <v>30</v>
      </c>
      <c r="H836" s="22" t="s">
        <v>20</v>
      </c>
      <c r="I836" s="28"/>
      <c r="J836" s="28">
        <f t="shared" ref="J836:J899" si="13">I836*G836</f>
        <v>0</v>
      </c>
      <c r="K836" s="29"/>
      <c r="L836" s="29"/>
    </row>
    <row r="837" customHeight="1" spans="1:12">
      <c r="A837" s="19">
        <v>834</v>
      </c>
      <c r="B837" s="20" t="s">
        <v>2438</v>
      </c>
      <c r="C837" s="20" t="s">
        <v>2439</v>
      </c>
      <c r="D837" s="20" t="s">
        <v>2440</v>
      </c>
      <c r="E837" s="20" t="s">
        <v>18</v>
      </c>
      <c r="F837" s="20" t="s">
        <v>19</v>
      </c>
      <c r="G837" s="21">
        <v>6000</v>
      </c>
      <c r="H837" s="22" t="s">
        <v>20</v>
      </c>
      <c r="I837" s="28"/>
      <c r="J837" s="28">
        <f t="shared" si="13"/>
        <v>0</v>
      </c>
      <c r="K837" s="29"/>
      <c r="L837" s="29"/>
    </row>
    <row r="838" customHeight="1" spans="1:12">
      <c r="A838" s="19">
        <v>835</v>
      </c>
      <c r="B838" s="20" t="s">
        <v>2441</v>
      </c>
      <c r="C838" s="20" t="s">
        <v>2442</v>
      </c>
      <c r="D838" s="20" t="s">
        <v>2443</v>
      </c>
      <c r="E838" s="20" t="s">
        <v>24</v>
      </c>
      <c r="F838" s="20" t="s">
        <v>19</v>
      </c>
      <c r="G838" s="21">
        <v>30</v>
      </c>
      <c r="H838" s="22" t="s">
        <v>20</v>
      </c>
      <c r="I838" s="28"/>
      <c r="J838" s="28">
        <f t="shared" si="13"/>
        <v>0</v>
      </c>
      <c r="K838" s="29"/>
      <c r="L838" s="29"/>
    </row>
    <row r="839" customHeight="1" spans="1:12">
      <c r="A839" s="19">
        <v>836</v>
      </c>
      <c r="B839" s="20" t="s">
        <v>2444</v>
      </c>
      <c r="C839" s="20" t="s">
        <v>2445</v>
      </c>
      <c r="D839" s="20" t="s">
        <v>2446</v>
      </c>
      <c r="E839" s="20" t="s">
        <v>18</v>
      </c>
      <c r="F839" s="20" t="s">
        <v>19</v>
      </c>
      <c r="G839" s="21">
        <v>100</v>
      </c>
      <c r="H839" s="22" t="s">
        <v>20</v>
      </c>
      <c r="I839" s="28"/>
      <c r="J839" s="28">
        <f t="shared" si="13"/>
        <v>0</v>
      </c>
      <c r="K839" s="29"/>
      <c r="L839" s="29"/>
    </row>
    <row r="840" customHeight="1" spans="1:12">
      <c r="A840" s="19">
        <v>837</v>
      </c>
      <c r="B840" s="20" t="s">
        <v>2447</v>
      </c>
      <c r="C840" s="20" t="s">
        <v>2448</v>
      </c>
      <c r="D840" s="20" t="s">
        <v>2449</v>
      </c>
      <c r="E840" s="20" t="s">
        <v>18</v>
      </c>
      <c r="F840" s="20" t="s">
        <v>19</v>
      </c>
      <c r="G840" s="21">
        <v>4000</v>
      </c>
      <c r="H840" s="22" t="s">
        <v>20</v>
      </c>
      <c r="I840" s="28"/>
      <c r="J840" s="28">
        <f t="shared" si="13"/>
        <v>0</v>
      </c>
      <c r="K840" s="29"/>
      <c r="L840" s="29"/>
    </row>
    <row r="841" customHeight="1" spans="1:12">
      <c r="A841" s="19">
        <v>838</v>
      </c>
      <c r="B841" s="20" t="s">
        <v>2450</v>
      </c>
      <c r="C841" s="20" t="s">
        <v>2451</v>
      </c>
      <c r="D841" s="20" t="s">
        <v>2452</v>
      </c>
      <c r="E841" s="20" t="s">
        <v>18</v>
      </c>
      <c r="F841" s="20" t="s">
        <v>76</v>
      </c>
      <c r="G841" s="21">
        <v>200</v>
      </c>
      <c r="H841" s="22" t="s">
        <v>20</v>
      </c>
      <c r="I841" s="28"/>
      <c r="J841" s="28">
        <f t="shared" si="13"/>
        <v>0</v>
      </c>
      <c r="K841" s="29"/>
      <c r="L841" s="29"/>
    </row>
    <row r="842" customHeight="1" spans="1:12">
      <c r="A842" s="19">
        <v>839</v>
      </c>
      <c r="B842" s="20" t="s">
        <v>2453</v>
      </c>
      <c r="C842" s="20" t="s">
        <v>2454</v>
      </c>
      <c r="D842" s="20" t="s">
        <v>2455</v>
      </c>
      <c r="E842" s="20" t="s">
        <v>18</v>
      </c>
      <c r="F842" s="20" t="s">
        <v>19</v>
      </c>
      <c r="G842" s="21">
        <v>400</v>
      </c>
      <c r="H842" s="22" t="s">
        <v>20</v>
      </c>
      <c r="I842" s="28"/>
      <c r="J842" s="28">
        <f t="shared" si="13"/>
        <v>0</v>
      </c>
      <c r="K842" s="29"/>
      <c r="L842" s="29"/>
    </row>
    <row r="843" customHeight="1" spans="1:12">
      <c r="A843" s="19">
        <v>840</v>
      </c>
      <c r="B843" s="20" t="s">
        <v>2456</v>
      </c>
      <c r="C843" s="20" t="s">
        <v>2457</v>
      </c>
      <c r="D843" s="20" t="s">
        <v>2458</v>
      </c>
      <c r="E843" s="20" t="s">
        <v>2459</v>
      </c>
      <c r="F843" s="20" t="s">
        <v>19</v>
      </c>
      <c r="G843" s="21">
        <v>324000</v>
      </c>
      <c r="H843" s="22" t="s">
        <v>1315</v>
      </c>
      <c r="I843" s="28"/>
      <c r="J843" s="28">
        <f t="shared" si="13"/>
        <v>0</v>
      </c>
      <c r="K843" s="29"/>
      <c r="L843" s="29"/>
    </row>
    <row r="844" customHeight="1" spans="1:12">
      <c r="A844" s="19">
        <v>841</v>
      </c>
      <c r="B844" s="20" t="s">
        <v>2460</v>
      </c>
      <c r="C844" s="20" t="s">
        <v>2461</v>
      </c>
      <c r="D844" s="20" t="s">
        <v>2462</v>
      </c>
      <c r="E844" s="20" t="s">
        <v>18</v>
      </c>
      <c r="F844" s="20" t="s">
        <v>19</v>
      </c>
      <c r="G844" s="21">
        <v>200</v>
      </c>
      <c r="H844" s="22" t="s">
        <v>20</v>
      </c>
      <c r="I844" s="28"/>
      <c r="J844" s="28">
        <f t="shared" si="13"/>
        <v>0</v>
      </c>
      <c r="K844" s="29"/>
      <c r="L844" s="29"/>
    </row>
    <row r="845" customHeight="1" spans="1:12">
      <c r="A845" s="19">
        <v>842</v>
      </c>
      <c r="B845" s="35" t="s">
        <v>2463</v>
      </c>
      <c r="C845" s="20" t="s">
        <v>2464</v>
      </c>
      <c r="D845" s="20" t="s">
        <v>2465</v>
      </c>
      <c r="E845" s="20" t="s">
        <v>24</v>
      </c>
      <c r="F845" s="20" t="s">
        <v>43</v>
      </c>
      <c r="G845" s="21">
        <v>30</v>
      </c>
      <c r="H845" s="22" t="s">
        <v>20</v>
      </c>
      <c r="I845" s="28"/>
      <c r="J845" s="28">
        <f t="shared" si="13"/>
        <v>0</v>
      </c>
      <c r="K845" s="29"/>
      <c r="L845" s="29"/>
    </row>
    <row r="846" customHeight="1" spans="1:12">
      <c r="A846" s="19">
        <v>843</v>
      </c>
      <c r="B846" s="20" t="s">
        <v>2466</v>
      </c>
      <c r="C846" s="20" t="s">
        <v>2467</v>
      </c>
      <c r="D846" s="20" t="s">
        <v>2468</v>
      </c>
      <c r="E846" s="20" t="s">
        <v>18</v>
      </c>
      <c r="F846" s="20" t="s">
        <v>19</v>
      </c>
      <c r="G846" s="21">
        <v>300</v>
      </c>
      <c r="H846" s="22" t="s">
        <v>20</v>
      </c>
      <c r="I846" s="28"/>
      <c r="J846" s="28">
        <f t="shared" si="13"/>
        <v>0</v>
      </c>
      <c r="K846" s="29"/>
      <c r="L846" s="29"/>
    </row>
    <row r="847" customHeight="1" spans="1:12">
      <c r="A847" s="19">
        <v>844</v>
      </c>
      <c r="B847" s="20" t="s">
        <v>2469</v>
      </c>
      <c r="C847" s="20" t="s">
        <v>2470</v>
      </c>
      <c r="D847" s="20" t="s">
        <v>2471</v>
      </c>
      <c r="E847" s="20" t="s">
        <v>18</v>
      </c>
      <c r="F847" s="20" t="s">
        <v>19</v>
      </c>
      <c r="G847" s="21">
        <v>300</v>
      </c>
      <c r="H847" s="22" t="s">
        <v>20</v>
      </c>
      <c r="I847" s="28"/>
      <c r="J847" s="28">
        <f t="shared" si="13"/>
        <v>0</v>
      </c>
      <c r="K847" s="29"/>
      <c r="L847" s="29"/>
    </row>
    <row r="848" customHeight="1" spans="1:12">
      <c r="A848" s="19">
        <v>845</v>
      </c>
      <c r="B848" s="20" t="s">
        <v>2472</v>
      </c>
      <c r="C848" s="20" t="s">
        <v>2473</v>
      </c>
      <c r="D848" s="20" t="s">
        <v>2474</v>
      </c>
      <c r="E848" s="20" t="s">
        <v>18</v>
      </c>
      <c r="F848" s="20" t="s">
        <v>19</v>
      </c>
      <c r="G848" s="21">
        <v>1000</v>
      </c>
      <c r="H848" s="22" t="s">
        <v>20</v>
      </c>
      <c r="I848" s="28"/>
      <c r="J848" s="28">
        <f t="shared" si="13"/>
        <v>0</v>
      </c>
      <c r="K848" s="29"/>
      <c r="L848" s="29"/>
    </row>
    <row r="849" customHeight="1" spans="1:12">
      <c r="A849" s="19">
        <v>846</v>
      </c>
      <c r="B849" s="20" t="s">
        <v>2475</v>
      </c>
      <c r="C849" s="20" t="s">
        <v>2476</v>
      </c>
      <c r="D849" s="20" t="s">
        <v>2477</v>
      </c>
      <c r="E849" s="20" t="s">
        <v>18</v>
      </c>
      <c r="F849" s="20" t="s">
        <v>50</v>
      </c>
      <c r="G849" s="21">
        <v>6000</v>
      </c>
      <c r="H849" s="22" t="s">
        <v>20</v>
      </c>
      <c r="I849" s="28"/>
      <c r="J849" s="28">
        <f t="shared" si="13"/>
        <v>0</v>
      </c>
      <c r="K849" s="29"/>
      <c r="L849" s="29"/>
    </row>
    <row r="850" customHeight="1" spans="1:12">
      <c r="A850" s="19">
        <v>847</v>
      </c>
      <c r="B850" s="20" t="s">
        <v>2478</v>
      </c>
      <c r="C850" s="20" t="s">
        <v>2479</v>
      </c>
      <c r="D850" s="20" t="s">
        <v>915</v>
      </c>
      <c r="E850" s="20" t="s">
        <v>24</v>
      </c>
      <c r="F850" s="20" t="s">
        <v>19</v>
      </c>
      <c r="G850" s="21">
        <v>30</v>
      </c>
      <c r="H850" s="22" t="s">
        <v>20</v>
      </c>
      <c r="I850" s="28"/>
      <c r="J850" s="28">
        <f t="shared" si="13"/>
        <v>0</v>
      </c>
      <c r="K850" s="29"/>
      <c r="L850" s="29"/>
    </row>
    <row r="851" customHeight="1" spans="1:12">
      <c r="A851" s="19">
        <v>848</v>
      </c>
      <c r="B851" s="30" t="s">
        <v>2480</v>
      </c>
      <c r="C851" s="30" t="s">
        <v>2481</v>
      </c>
      <c r="D851" s="30" t="s">
        <v>433</v>
      </c>
      <c r="E851" s="30" t="s">
        <v>979</v>
      </c>
      <c r="F851" s="30" t="s">
        <v>43</v>
      </c>
      <c r="G851" s="31">
        <v>100</v>
      </c>
      <c r="H851" s="22" t="s">
        <v>20</v>
      </c>
      <c r="I851" s="28"/>
      <c r="J851" s="28">
        <f t="shared" si="13"/>
        <v>0</v>
      </c>
      <c r="K851" s="33"/>
      <c r="L851" s="33"/>
    </row>
    <row r="852" customHeight="1" spans="1:12">
      <c r="A852" s="19">
        <v>849</v>
      </c>
      <c r="B852" s="20" t="s">
        <v>2482</v>
      </c>
      <c r="C852" s="20" t="s">
        <v>2483</v>
      </c>
      <c r="D852" s="20" t="s">
        <v>2484</v>
      </c>
      <c r="E852" s="20" t="s">
        <v>630</v>
      </c>
      <c r="F852" s="20" t="s">
        <v>76</v>
      </c>
      <c r="G852" s="21">
        <v>30</v>
      </c>
      <c r="H852" s="22" t="s">
        <v>20</v>
      </c>
      <c r="I852" s="28"/>
      <c r="J852" s="28">
        <f t="shared" si="13"/>
        <v>0</v>
      </c>
      <c r="K852" s="29"/>
      <c r="L852" s="29"/>
    </row>
    <row r="853" customHeight="1" spans="1:12">
      <c r="A853" s="19">
        <v>850</v>
      </c>
      <c r="B853" s="20" t="s">
        <v>2485</v>
      </c>
      <c r="C853" s="20" t="s">
        <v>2486</v>
      </c>
      <c r="D853" s="20" t="s">
        <v>2487</v>
      </c>
      <c r="E853" s="20" t="s">
        <v>18</v>
      </c>
      <c r="F853" s="20" t="s">
        <v>19</v>
      </c>
      <c r="G853" s="21">
        <v>300</v>
      </c>
      <c r="H853" s="22" t="s">
        <v>20</v>
      </c>
      <c r="I853" s="28"/>
      <c r="J853" s="28">
        <f t="shared" si="13"/>
        <v>0</v>
      </c>
      <c r="K853" s="29"/>
      <c r="L853" s="29"/>
    </row>
    <row r="854" customHeight="1" spans="1:12">
      <c r="A854" s="19">
        <v>851</v>
      </c>
      <c r="B854" s="30" t="s">
        <v>2488</v>
      </c>
      <c r="C854" s="30" t="s">
        <v>2489</v>
      </c>
      <c r="D854" s="30" t="s">
        <v>433</v>
      </c>
      <c r="E854" s="30" t="s">
        <v>2490</v>
      </c>
      <c r="F854" s="30" t="s">
        <v>43</v>
      </c>
      <c r="G854" s="31">
        <v>167</v>
      </c>
      <c r="H854" s="22" t="s">
        <v>20</v>
      </c>
      <c r="I854" s="28"/>
      <c r="J854" s="28">
        <f t="shared" si="13"/>
        <v>0</v>
      </c>
      <c r="K854" s="33"/>
      <c r="L854" s="33"/>
    </row>
    <row r="855" customHeight="1" spans="1:12">
      <c r="A855" s="19">
        <v>852</v>
      </c>
      <c r="B855" s="30" t="s">
        <v>2491</v>
      </c>
      <c r="C855" s="30" t="s">
        <v>2492</v>
      </c>
      <c r="D855" s="30" t="s">
        <v>433</v>
      </c>
      <c r="E855" s="30" t="s">
        <v>1169</v>
      </c>
      <c r="F855" s="30" t="s">
        <v>43</v>
      </c>
      <c r="G855" s="31">
        <v>200</v>
      </c>
      <c r="H855" s="22" t="s">
        <v>20</v>
      </c>
      <c r="I855" s="28"/>
      <c r="J855" s="28">
        <f t="shared" si="13"/>
        <v>0</v>
      </c>
      <c r="K855" s="33"/>
      <c r="L855" s="33"/>
    </row>
    <row r="856" customHeight="1" spans="1:12">
      <c r="A856" s="19">
        <v>853</v>
      </c>
      <c r="B856" s="30" t="s">
        <v>2493</v>
      </c>
      <c r="C856" s="30" t="s">
        <v>2494</v>
      </c>
      <c r="D856" s="30" t="s">
        <v>433</v>
      </c>
      <c r="E856" s="30" t="s">
        <v>1169</v>
      </c>
      <c r="F856" s="30" t="s">
        <v>43</v>
      </c>
      <c r="G856" s="31">
        <v>200</v>
      </c>
      <c r="H856" s="22" t="s">
        <v>20</v>
      </c>
      <c r="I856" s="28"/>
      <c r="J856" s="28">
        <f t="shared" si="13"/>
        <v>0</v>
      </c>
      <c r="K856" s="33"/>
      <c r="L856" s="33"/>
    </row>
    <row r="857" customHeight="1" spans="1:12">
      <c r="A857" s="19">
        <v>854</v>
      </c>
      <c r="B857" s="30" t="s">
        <v>2495</v>
      </c>
      <c r="C857" s="30" t="s">
        <v>2496</v>
      </c>
      <c r="D857" s="30" t="s">
        <v>433</v>
      </c>
      <c r="E857" s="30" t="s">
        <v>2497</v>
      </c>
      <c r="F857" s="30" t="s">
        <v>43</v>
      </c>
      <c r="G857" s="31">
        <v>100</v>
      </c>
      <c r="H857" s="22" t="s">
        <v>2145</v>
      </c>
      <c r="I857" s="28"/>
      <c r="J857" s="28">
        <f t="shared" si="13"/>
        <v>0</v>
      </c>
      <c r="K857" s="33"/>
      <c r="L857" s="33"/>
    </row>
    <row r="858" customHeight="1" spans="1:12">
      <c r="A858" s="19">
        <v>855</v>
      </c>
      <c r="B858" s="30" t="s">
        <v>2498</v>
      </c>
      <c r="C858" s="30" t="s">
        <v>2499</v>
      </c>
      <c r="D858" s="30" t="s">
        <v>433</v>
      </c>
      <c r="E858" s="30" t="s">
        <v>2500</v>
      </c>
      <c r="F858" s="30" t="s">
        <v>43</v>
      </c>
      <c r="G858" s="31">
        <v>100</v>
      </c>
      <c r="H858" s="22" t="s">
        <v>20</v>
      </c>
      <c r="I858" s="28"/>
      <c r="J858" s="28">
        <f t="shared" si="13"/>
        <v>0</v>
      </c>
      <c r="K858" s="33"/>
      <c r="L858" s="33"/>
    </row>
    <row r="859" customHeight="1" spans="1:12">
      <c r="A859" s="19">
        <v>856</v>
      </c>
      <c r="B859" s="30" t="s">
        <v>2501</v>
      </c>
      <c r="C859" s="30" t="s">
        <v>2502</v>
      </c>
      <c r="D859" s="30" t="s">
        <v>433</v>
      </c>
      <c r="E859" s="30" t="s">
        <v>2048</v>
      </c>
      <c r="F859" s="30" t="s">
        <v>43</v>
      </c>
      <c r="G859" s="31">
        <v>2000</v>
      </c>
      <c r="H859" s="22" t="s">
        <v>1075</v>
      </c>
      <c r="I859" s="28"/>
      <c r="J859" s="28">
        <f t="shared" si="13"/>
        <v>0</v>
      </c>
      <c r="K859" s="33"/>
      <c r="L859" s="33"/>
    </row>
    <row r="860" customHeight="1" spans="1:12">
      <c r="A860" s="19">
        <v>857</v>
      </c>
      <c r="B860" s="20" t="s">
        <v>2503</v>
      </c>
      <c r="C860" s="20" t="s">
        <v>2504</v>
      </c>
      <c r="D860" s="20" t="s">
        <v>2505</v>
      </c>
      <c r="E860" s="20" t="s">
        <v>18</v>
      </c>
      <c r="F860" s="20" t="s">
        <v>19</v>
      </c>
      <c r="G860" s="21">
        <v>200</v>
      </c>
      <c r="H860" s="22" t="s">
        <v>20</v>
      </c>
      <c r="I860" s="28"/>
      <c r="J860" s="28">
        <f t="shared" si="13"/>
        <v>0</v>
      </c>
      <c r="K860" s="29"/>
      <c r="L860" s="29"/>
    </row>
    <row r="861" customHeight="1" spans="1:12">
      <c r="A861" s="19">
        <v>858</v>
      </c>
      <c r="B861" s="20" t="s">
        <v>2506</v>
      </c>
      <c r="C861" s="20" t="s">
        <v>2507</v>
      </c>
      <c r="D861" s="20" t="s">
        <v>251</v>
      </c>
      <c r="E861" s="20" t="s">
        <v>24</v>
      </c>
      <c r="F861" s="20" t="s">
        <v>19</v>
      </c>
      <c r="G861" s="21">
        <v>30</v>
      </c>
      <c r="H861" s="22" t="s">
        <v>20</v>
      </c>
      <c r="I861" s="28"/>
      <c r="J861" s="28">
        <f t="shared" si="13"/>
        <v>0</v>
      </c>
      <c r="K861" s="29"/>
      <c r="L861" s="29"/>
    </row>
    <row r="862" customHeight="1" spans="1:12">
      <c r="A862" s="19">
        <v>859</v>
      </c>
      <c r="B862" s="20" t="s">
        <v>2508</v>
      </c>
      <c r="C862" s="20" t="s">
        <v>2509</v>
      </c>
      <c r="D862" s="20" t="s">
        <v>2510</v>
      </c>
      <c r="E862" s="20" t="s">
        <v>18</v>
      </c>
      <c r="F862" s="20" t="s">
        <v>50</v>
      </c>
      <c r="G862" s="21">
        <v>100</v>
      </c>
      <c r="H862" s="22" t="s">
        <v>20</v>
      </c>
      <c r="I862" s="28"/>
      <c r="J862" s="28">
        <f t="shared" si="13"/>
        <v>0</v>
      </c>
      <c r="K862" s="29"/>
      <c r="L862" s="29"/>
    </row>
    <row r="863" customHeight="1" spans="1:12">
      <c r="A863" s="19">
        <v>860</v>
      </c>
      <c r="B863" s="20" t="s">
        <v>2511</v>
      </c>
      <c r="C863" s="20" t="s">
        <v>2512</v>
      </c>
      <c r="D863" s="20" t="s">
        <v>2513</v>
      </c>
      <c r="E863" s="20" t="s">
        <v>18</v>
      </c>
      <c r="F863" s="20" t="s">
        <v>19</v>
      </c>
      <c r="G863" s="21">
        <v>1000</v>
      </c>
      <c r="H863" s="22" t="s">
        <v>20</v>
      </c>
      <c r="I863" s="28"/>
      <c r="J863" s="28">
        <f t="shared" si="13"/>
        <v>0</v>
      </c>
      <c r="K863" s="29"/>
      <c r="L863" s="29"/>
    </row>
    <row r="864" customHeight="1" spans="1:12">
      <c r="A864" s="19">
        <v>861</v>
      </c>
      <c r="B864" s="20" t="s">
        <v>2514</v>
      </c>
      <c r="C864" s="20" t="s">
        <v>2515</v>
      </c>
      <c r="D864" s="20" t="s">
        <v>2240</v>
      </c>
      <c r="E864" s="20" t="s">
        <v>24</v>
      </c>
      <c r="F864" s="20" t="s">
        <v>50</v>
      </c>
      <c r="G864" s="21">
        <v>30</v>
      </c>
      <c r="H864" s="22" t="s">
        <v>20</v>
      </c>
      <c r="I864" s="28"/>
      <c r="J864" s="28">
        <f t="shared" si="13"/>
        <v>0</v>
      </c>
      <c r="K864" s="29"/>
      <c r="L864" s="29"/>
    </row>
    <row r="865" customHeight="1" spans="1:12">
      <c r="A865" s="19">
        <v>862</v>
      </c>
      <c r="B865" s="20" t="s">
        <v>2516</v>
      </c>
      <c r="C865" s="20" t="s">
        <v>2517</v>
      </c>
      <c r="D865" s="20" t="s">
        <v>239</v>
      </c>
      <c r="E865" s="20" t="s">
        <v>24</v>
      </c>
      <c r="F865" s="20" t="s">
        <v>76</v>
      </c>
      <c r="G865" s="21">
        <v>50</v>
      </c>
      <c r="H865" s="22" t="s">
        <v>20</v>
      </c>
      <c r="I865" s="28"/>
      <c r="J865" s="28">
        <f t="shared" si="13"/>
        <v>0</v>
      </c>
      <c r="K865" s="29"/>
      <c r="L865" s="29"/>
    </row>
    <row r="866" customHeight="1" spans="1:12">
      <c r="A866" s="19">
        <v>863</v>
      </c>
      <c r="B866" s="20" t="s">
        <v>2518</v>
      </c>
      <c r="C866" s="20" t="s">
        <v>2519</v>
      </c>
      <c r="D866" s="20" t="s">
        <v>2520</v>
      </c>
      <c r="E866" s="20" t="s">
        <v>18</v>
      </c>
      <c r="F866" s="20" t="s">
        <v>19</v>
      </c>
      <c r="G866" s="21">
        <v>2000</v>
      </c>
      <c r="H866" s="22" t="s">
        <v>20</v>
      </c>
      <c r="I866" s="28"/>
      <c r="J866" s="28">
        <f t="shared" si="13"/>
        <v>0</v>
      </c>
      <c r="K866" s="29"/>
      <c r="L866" s="29"/>
    </row>
    <row r="867" customHeight="1" spans="1:12">
      <c r="A867" s="19">
        <v>864</v>
      </c>
      <c r="B867" s="20" t="s">
        <v>2521</v>
      </c>
      <c r="C867" s="20" t="s">
        <v>2522</v>
      </c>
      <c r="D867" s="20" t="s">
        <v>2523</v>
      </c>
      <c r="E867" s="20" t="s">
        <v>75</v>
      </c>
      <c r="F867" s="20" t="s">
        <v>19</v>
      </c>
      <c r="G867" s="21">
        <v>8000</v>
      </c>
      <c r="H867" s="22" t="s">
        <v>20</v>
      </c>
      <c r="I867" s="28"/>
      <c r="J867" s="28">
        <f t="shared" si="13"/>
        <v>0</v>
      </c>
      <c r="K867" s="29"/>
      <c r="L867" s="29"/>
    </row>
    <row r="868" customHeight="1" spans="1:12">
      <c r="A868" s="19">
        <v>865</v>
      </c>
      <c r="B868" s="20" t="s">
        <v>2524</v>
      </c>
      <c r="C868" s="20" t="s">
        <v>2525</v>
      </c>
      <c r="D868" s="20" t="s">
        <v>2526</v>
      </c>
      <c r="E868" s="20" t="s">
        <v>24</v>
      </c>
      <c r="F868" s="20" t="s">
        <v>19</v>
      </c>
      <c r="G868" s="21">
        <v>30</v>
      </c>
      <c r="H868" s="22" t="s">
        <v>20</v>
      </c>
      <c r="I868" s="28"/>
      <c r="J868" s="28">
        <f t="shared" si="13"/>
        <v>0</v>
      </c>
      <c r="K868" s="29"/>
      <c r="L868" s="29"/>
    </row>
    <row r="869" customHeight="1" spans="1:12">
      <c r="A869" s="19">
        <v>866</v>
      </c>
      <c r="B869" s="20" t="s">
        <v>2527</v>
      </c>
      <c r="C869" s="20" t="s">
        <v>2528</v>
      </c>
      <c r="D869" s="20" t="s">
        <v>2529</v>
      </c>
      <c r="E869" s="20" t="s">
        <v>18</v>
      </c>
      <c r="F869" s="20" t="s">
        <v>19</v>
      </c>
      <c r="G869" s="21">
        <v>10000</v>
      </c>
      <c r="H869" s="22" t="s">
        <v>20</v>
      </c>
      <c r="I869" s="28"/>
      <c r="J869" s="28">
        <f t="shared" si="13"/>
        <v>0</v>
      </c>
      <c r="K869" s="29"/>
      <c r="L869" s="29"/>
    </row>
    <row r="870" customHeight="1" spans="1:12">
      <c r="A870" s="19">
        <v>867</v>
      </c>
      <c r="B870" s="20" t="s">
        <v>2530</v>
      </c>
      <c r="C870" s="20" t="s">
        <v>2531</v>
      </c>
      <c r="D870" s="20" t="s">
        <v>1036</v>
      </c>
      <c r="E870" s="20" t="s">
        <v>24</v>
      </c>
      <c r="F870" s="20" t="s">
        <v>43</v>
      </c>
      <c r="G870" s="21">
        <v>30</v>
      </c>
      <c r="H870" s="22" t="s">
        <v>20</v>
      </c>
      <c r="I870" s="28"/>
      <c r="J870" s="28">
        <f t="shared" si="13"/>
        <v>0</v>
      </c>
      <c r="K870" s="29"/>
      <c r="L870" s="29"/>
    </row>
    <row r="871" customHeight="1" spans="1:12">
      <c r="A871" s="19">
        <v>868</v>
      </c>
      <c r="B871" s="20" t="s">
        <v>2532</v>
      </c>
      <c r="C871" s="20" t="s">
        <v>2533</v>
      </c>
      <c r="D871" s="20" t="s">
        <v>2534</v>
      </c>
      <c r="E871" s="20" t="s">
        <v>18</v>
      </c>
      <c r="F871" s="20" t="s">
        <v>19</v>
      </c>
      <c r="G871" s="21">
        <v>2000</v>
      </c>
      <c r="H871" s="22" t="s">
        <v>20</v>
      </c>
      <c r="I871" s="28"/>
      <c r="J871" s="28">
        <f t="shared" si="13"/>
        <v>0</v>
      </c>
      <c r="K871" s="29"/>
      <c r="L871" s="29"/>
    </row>
    <row r="872" customHeight="1" spans="1:12">
      <c r="A872" s="19">
        <v>869</v>
      </c>
      <c r="B872" s="20" t="s">
        <v>2535</v>
      </c>
      <c r="C872" s="20" t="s">
        <v>2536</v>
      </c>
      <c r="D872" s="20" t="s">
        <v>2537</v>
      </c>
      <c r="E872" s="20" t="s">
        <v>18</v>
      </c>
      <c r="F872" s="20" t="s">
        <v>76</v>
      </c>
      <c r="G872" s="21">
        <v>100</v>
      </c>
      <c r="H872" s="22" t="s">
        <v>20</v>
      </c>
      <c r="I872" s="28"/>
      <c r="J872" s="28">
        <f t="shared" si="13"/>
        <v>0</v>
      </c>
      <c r="K872" s="29"/>
      <c r="L872" s="29"/>
    </row>
    <row r="873" customHeight="1" spans="1:12">
      <c r="A873" s="19">
        <v>870</v>
      </c>
      <c r="B873" s="20" t="s">
        <v>2538</v>
      </c>
      <c r="C873" s="20" t="s">
        <v>2539</v>
      </c>
      <c r="D873" s="20" t="s">
        <v>2540</v>
      </c>
      <c r="E873" s="20" t="s">
        <v>24</v>
      </c>
      <c r="F873" s="20" t="s">
        <v>19</v>
      </c>
      <c r="G873" s="21">
        <v>30</v>
      </c>
      <c r="H873" s="22" t="s">
        <v>20</v>
      </c>
      <c r="I873" s="28"/>
      <c r="J873" s="28">
        <f t="shared" si="13"/>
        <v>0</v>
      </c>
      <c r="K873" s="29"/>
      <c r="L873" s="29"/>
    </row>
    <row r="874" customHeight="1" spans="1:12">
      <c r="A874" s="19">
        <v>871</v>
      </c>
      <c r="B874" s="20" t="s">
        <v>2541</v>
      </c>
      <c r="C874" s="20" t="s">
        <v>2542</v>
      </c>
      <c r="D874" s="20" t="s">
        <v>2543</v>
      </c>
      <c r="E874" s="20" t="s">
        <v>18</v>
      </c>
      <c r="F874" s="20" t="s">
        <v>19</v>
      </c>
      <c r="G874" s="21">
        <v>200</v>
      </c>
      <c r="H874" s="22" t="s">
        <v>20</v>
      </c>
      <c r="I874" s="28"/>
      <c r="J874" s="28">
        <f t="shared" si="13"/>
        <v>0</v>
      </c>
      <c r="K874" s="29"/>
      <c r="L874" s="29"/>
    </row>
    <row r="875" customHeight="1" spans="1:12">
      <c r="A875" s="19">
        <v>872</v>
      </c>
      <c r="B875" s="20" t="s">
        <v>2544</v>
      </c>
      <c r="C875" s="20" t="s">
        <v>2545</v>
      </c>
      <c r="D875" s="20" t="s">
        <v>2546</v>
      </c>
      <c r="E875" s="20" t="s">
        <v>18</v>
      </c>
      <c r="F875" s="20" t="s">
        <v>19</v>
      </c>
      <c r="G875" s="21">
        <v>500</v>
      </c>
      <c r="H875" s="22" t="s">
        <v>20</v>
      </c>
      <c r="I875" s="28"/>
      <c r="J875" s="28">
        <f t="shared" si="13"/>
        <v>0</v>
      </c>
      <c r="K875" s="29"/>
      <c r="L875" s="29"/>
    </row>
    <row r="876" customHeight="1" spans="1:12">
      <c r="A876" s="19">
        <v>873</v>
      </c>
      <c r="B876" s="20" t="s">
        <v>2547</v>
      </c>
      <c r="C876" s="20" t="s">
        <v>2548</v>
      </c>
      <c r="D876" s="20" t="s">
        <v>2549</v>
      </c>
      <c r="E876" s="20" t="s">
        <v>24</v>
      </c>
      <c r="F876" s="20" t="s">
        <v>19</v>
      </c>
      <c r="G876" s="21">
        <v>30</v>
      </c>
      <c r="H876" s="22" t="s">
        <v>20</v>
      </c>
      <c r="I876" s="28"/>
      <c r="J876" s="28">
        <f t="shared" si="13"/>
        <v>0</v>
      </c>
      <c r="K876" s="29"/>
      <c r="L876" s="29"/>
    </row>
    <row r="877" customHeight="1" spans="1:12">
      <c r="A877" s="19">
        <v>874</v>
      </c>
      <c r="B877" s="20" t="s">
        <v>2550</v>
      </c>
      <c r="C877" s="20" t="s">
        <v>2551</v>
      </c>
      <c r="D877" s="20" t="s">
        <v>106</v>
      </c>
      <c r="E877" s="20" t="s">
        <v>24</v>
      </c>
      <c r="F877" s="20" t="s">
        <v>19</v>
      </c>
      <c r="G877" s="21">
        <v>30</v>
      </c>
      <c r="H877" s="22" t="s">
        <v>20</v>
      </c>
      <c r="I877" s="28"/>
      <c r="J877" s="28">
        <f t="shared" si="13"/>
        <v>0</v>
      </c>
      <c r="K877" s="29"/>
      <c r="L877" s="29"/>
    </row>
    <row r="878" customHeight="1" spans="1:12">
      <c r="A878" s="19">
        <v>875</v>
      </c>
      <c r="B878" s="20"/>
      <c r="C878" s="20" t="s">
        <v>2552</v>
      </c>
      <c r="D878" s="20" t="s">
        <v>2553</v>
      </c>
      <c r="E878" s="20" t="s">
        <v>24</v>
      </c>
      <c r="F878" s="20" t="s">
        <v>177</v>
      </c>
      <c r="G878" s="21">
        <v>30</v>
      </c>
      <c r="H878" s="22" t="s">
        <v>20</v>
      </c>
      <c r="I878" s="28"/>
      <c r="J878" s="28">
        <f t="shared" si="13"/>
        <v>0</v>
      </c>
      <c r="K878" s="29"/>
      <c r="L878" s="29"/>
    </row>
    <row r="879" customHeight="1" spans="1:12">
      <c r="A879" s="19">
        <v>876</v>
      </c>
      <c r="B879" s="20" t="s">
        <v>2554</v>
      </c>
      <c r="C879" s="20" t="s">
        <v>2555</v>
      </c>
      <c r="D879" s="20" t="s">
        <v>2556</v>
      </c>
      <c r="E879" s="20" t="s">
        <v>18</v>
      </c>
      <c r="F879" s="20" t="s">
        <v>19</v>
      </c>
      <c r="G879" s="21">
        <v>1000</v>
      </c>
      <c r="H879" s="22" t="s">
        <v>20</v>
      </c>
      <c r="I879" s="28"/>
      <c r="J879" s="28">
        <f t="shared" si="13"/>
        <v>0</v>
      </c>
      <c r="K879" s="29"/>
      <c r="L879" s="29"/>
    </row>
    <row r="880" customHeight="1" spans="1:12">
      <c r="A880" s="19">
        <v>877</v>
      </c>
      <c r="B880" s="20" t="s">
        <v>2557</v>
      </c>
      <c r="C880" s="20" t="s">
        <v>2558</v>
      </c>
      <c r="D880" s="20" t="s">
        <v>2559</v>
      </c>
      <c r="E880" s="20" t="s">
        <v>18</v>
      </c>
      <c r="F880" s="20" t="s">
        <v>19</v>
      </c>
      <c r="G880" s="21">
        <v>1000</v>
      </c>
      <c r="H880" s="22" t="s">
        <v>20</v>
      </c>
      <c r="I880" s="28"/>
      <c r="J880" s="28">
        <f t="shared" si="13"/>
        <v>0</v>
      </c>
      <c r="K880" s="29"/>
      <c r="L880" s="29"/>
    </row>
    <row r="881" customHeight="1" spans="1:12">
      <c r="A881" s="19">
        <v>878</v>
      </c>
      <c r="B881" s="20" t="s">
        <v>2560</v>
      </c>
      <c r="C881" s="20" t="s">
        <v>2561</v>
      </c>
      <c r="D881" s="20" t="s">
        <v>756</v>
      </c>
      <c r="E881" s="20" t="s">
        <v>24</v>
      </c>
      <c r="F881" s="20" t="s">
        <v>19</v>
      </c>
      <c r="G881" s="21">
        <v>30</v>
      </c>
      <c r="H881" s="22" t="s">
        <v>20</v>
      </c>
      <c r="I881" s="28"/>
      <c r="J881" s="28">
        <f t="shared" si="13"/>
        <v>0</v>
      </c>
      <c r="K881" s="29"/>
      <c r="L881" s="29"/>
    </row>
    <row r="882" customHeight="1" spans="1:12">
      <c r="A882" s="19">
        <v>879</v>
      </c>
      <c r="B882" s="20" t="s">
        <v>2562</v>
      </c>
      <c r="C882" s="20" t="s">
        <v>2563</v>
      </c>
      <c r="D882" s="20" t="s">
        <v>2564</v>
      </c>
      <c r="E882" s="20" t="s">
        <v>75</v>
      </c>
      <c r="F882" s="20" t="s">
        <v>19</v>
      </c>
      <c r="G882" s="21">
        <v>100</v>
      </c>
      <c r="H882" s="22" t="s">
        <v>20</v>
      </c>
      <c r="I882" s="28"/>
      <c r="J882" s="28">
        <f t="shared" si="13"/>
        <v>0</v>
      </c>
      <c r="K882" s="29"/>
      <c r="L882" s="29"/>
    </row>
    <row r="883" customHeight="1" spans="1:12">
      <c r="A883" s="19">
        <v>880</v>
      </c>
      <c r="B883" s="20" t="s">
        <v>2565</v>
      </c>
      <c r="C883" s="20" t="s">
        <v>2566</v>
      </c>
      <c r="D883" s="20" t="s">
        <v>2567</v>
      </c>
      <c r="E883" s="20" t="s">
        <v>18</v>
      </c>
      <c r="F883" s="20" t="s">
        <v>19</v>
      </c>
      <c r="G883" s="21">
        <v>1000</v>
      </c>
      <c r="H883" s="22" t="s">
        <v>20</v>
      </c>
      <c r="I883" s="28"/>
      <c r="J883" s="28">
        <f t="shared" si="13"/>
        <v>0</v>
      </c>
      <c r="K883" s="29"/>
      <c r="L883" s="29"/>
    </row>
    <row r="884" customHeight="1" spans="1:12">
      <c r="A884" s="19">
        <v>881</v>
      </c>
      <c r="B884" s="20" t="s">
        <v>2568</v>
      </c>
      <c r="C884" s="20" t="s">
        <v>2569</v>
      </c>
      <c r="D884" s="20" t="s">
        <v>2570</v>
      </c>
      <c r="E884" s="20" t="s">
        <v>18</v>
      </c>
      <c r="F884" s="20" t="s">
        <v>19</v>
      </c>
      <c r="G884" s="21">
        <v>7000</v>
      </c>
      <c r="H884" s="22" t="s">
        <v>20</v>
      </c>
      <c r="I884" s="28"/>
      <c r="J884" s="28">
        <f t="shared" si="13"/>
        <v>0</v>
      </c>
      <c r="K884" s="29"/>
      <c r="L884" s="29"/>
    </row>
    <row r="885" customHeight="1" spans="1:12">
      <c r="A885" s="19">
        <v>882</v>
      </c>
      <c r="B885" s="20" t="s">
        <v>2571</v>
      </c>
      <c r="C885" s="20" t="s">
        <v>2572</v>
      </c>
      <c r="D885" s="20" t="s">
        <v>2573</v>
      </c>
      <c r="E885" s="20" t="s">
        <v>24</v>
      </c>
      <c r="F885" s="20" t="s">
        <v>50</v>
      </c>
      <c r="G885" s="21">
        <v>40</v>
      </c>
      <c r="H885" s="22" t="s">
        <v>20</v>
      </c>
      <c r="I885" s="28"/>
      <c r="J885" s="28">
        <f t="shared" si="13"/>
        <v>0</v>
      </c>
      <c r="K885" s="29"/>
      <c r="L885" s="29"/>
    </row>
    <row r="886" customHeight="1" spans="1:12">
      <c r="A886" s="19">
        <v>883</v>
      </c>
      <c r="B886" s="20"/>
      <c r="C886" s="20" t="s">
        <v>2574</v>
      </c>
      <c r="D886" s="20" t="s">
        <v>2575</v>
      </c>
      <c r="E886" s="20" t="s">
        <v>24</v>
      </c>
      <c r="F886" s="20" t="s">
        <v>19</v>
      </c>
      <c r="G886" s="21">
        <v>30</v>
      </c>
      <c r="H886" s="22" t="s">
        <v>20</v>
      </c>
      <c r="I886" s="28"/>
      <c r="J886" s="28">
        <f t="shared" si="13"/>
        <v>0</v>
      </c>
      <c r="K886" s="29"/>
      <c r="L886" s="29"/>
    </row>
    <row r="887" customHeight="1" spans="1:12">
      <c r="A887" s="19">
        <v>884</v>
      </c>
      <c r="B887" s="20" t="s">
        <v>2576</v>
      </c>
      <c r="C887" s="20" t="s">
        <v>2577</v>
      </c>
      <c r="D887" s="20" t="s">
        <v>2578</v>
      </c>
      <c r="E887" s="20" t="s">
        <v>18</v>
      </c>
      <c r="F887" s="20" t="s">
        <v>19</v>
      </c>
      <c r="G887" s="21">
        <v>4000</v>
      </c>
      <c r="H887" s="22" t="s">
        <v>20</v>
      </c>
      <c r="I887" s="28"/>
      <c r="J887" s="28">
        <f t="shared" si="13"/>
        <v>0</v>
      </c>
      <c r="K887" s="29"/>
      <c r="L887" s="29"/>
    </row>
    <row r="888" customHeight="1" spans="1:12">
      <c r="A888" s="19">
        <v>885</v>
      </c>
      <c r="B888" s="20" t="s">
        <v>2579</v>
      </c>
      <c r="C888" s="20" t="s">
        <v>2580</v>
      </c>
      <c r="D888" s="20" t="s">
        <v>2581</v>
      </c>
      <c r="E888" s="20" t="s">
        <v>18</v>
      </c>
      <c r="F888" s="20" t="s">
        <v>19</v>
      </c>
      <c r="G888" s="21">
        <v>12000</v>
      </c>
      <c r="H888" s="22" t="s">
        <v>20</v>
      </c>
      <c r="I888" s="28"/>
      <c r="J888" s="28">
        <f t="shared" si="13"/>
        <v>0</v>
      </c>
      <c r="K888" s="29"/>
      <c r="L888" s="29"/>
    </row>
    <row r="889" customHeight="1" spans="1:12">
      <c r="A889" s="19">
        <v>886</v>
      </c>
      <c r="B889" s="20" t="s">
        <v>2582</v>
      </c>
      <c r="C889" s="20" t="s">
        <v>2583</v>
      </c>
      <c r="D889" s="20" t="s">
        <v>1791</v>
      </c>
      <c r="E889" s="20" t="s">
        <v>24</v>
      </c>
      <c r="F889" s="20" t="s">
        <v>19</v>
      </c>
      <c r="G889" s="21">
        <v>30</v>
      </c>
      <c r="H889" s="22" t="s">
        <v>20</v>
      </c>
      <c r="I889" s="28"/>
      <c r="J889" s="28">
        <f t="shared" si="13"/>
        <v>0</v>
      </c>
      <c r="K889" s="29"/>
      <c r="L889" s="29"/>
    </row>
    <row r="890" customHeight="1" spans="1:12">
      <c r="A890" s="19">
        <v>887</v>
      </c>
      <c r="B890" s="20" t="s">
        <v>2584</v>
      </c>
      <c r="C890" s="20" t="s">
        <v>2585</v>
      </c>
      <c r="D890" s="20" t="s">
        <v>2586</v>
      </c>
      <c r="E890" s="20" t="s">
        <v>24</v>
      </c>
      <c r="F890" s="20" t="s">
        <v>19</v>
      </c>
      <c r="G890" s="21">
        <v>50</v>
      </c>
      <c r="H890" s="22" t="s">
        <v>20</v>
      </c>
      <c r="I890" s="28"/>
      <c r="J890" s="28">
        <f t="shared" si="13"/>
        <v>0</v>
      </c>
      <c r="K890" s="29"/>
      <c r="L890" s="29"/>
    </row>
    <row r="891" customHeight="1" spans="1:12">
      <c r="A891" s="19">
        <v>888</v>
      </c>
      <c r="B891" s="20" t="s">
        <v>2587</v>
      </c>
      <c r="C891" s="20" t="s">
        <v>2588</v>
      </c>
      <c r="D891" s="20" t="s">
        <v>2589</v>
      </c>
      <c r="E891" s="20" t="s">
        <v>18</v>
      </c>
      <c r="F891" s="20" t="s">
        <v>19</v>
      </c>
      <c r="G891" s="21">
        <v>9000</v>
      </c>
      <c r="H891" s="22" t="s">
        <v>20</v>
      </c>
      <c r="I891" s="28"/>
      <c r="J891" s="28">
        <f t="shared" si="13"/>
        <v>0</v>
      </c>
      <c r="K891" s="29"/>
      <c r="L891" s="29"/>
    </row>
    <row r="892" customHeight="1" spans="1:12">
      <c r="A892" s="19">
        <v>889</v>
      </c>
      <c r="B892" s="20" t="s">
        <v>2590</v>
      </c>
      <c r="C892" s="20" t="s">
        <v>2591</v>
      </c>
      <c r="D892" s="20" t="s">
        <v>59</v>
      </c>
      <c r="E892" s="20" t="s">
        <v>24</v>
      </c>
      <c r="F892" s="20" t="s">
        <v>177</v>
      </c>
      <c r="G892" s="21">
        <v>30</v>
      </c>
      <c r="H892" s="22" t="s">
        <v>20</v>
      </c>
      <c r="I892" s="28"/>
      <c r="J892" s="28">
        <f t="shared" si="13"/>
        <v>0</v>
      </c>
      <c r="K892" s="29"/>
      <c r="L892" s="29"/>
    </row>
    <row r="893" customHeight="1" spans="1:12">
      <c r="A893" s="19">
        <v>890</v>
      </c>
      <c r="B893" s="20" t="s">
        <v>2592</v>
      </c>
      <c r="C893" s="20" t="s">
        <v>2593</v>
      </c>
      <c r="D893" s="20" t="s">
        <v>2594</v>
      </c>
      <c r="E893" s="20" t="s">
        <v>18</v>
      </c>
      <c r="F893" s="20" t="s">
        <v>19</v>
      </c>
      <c r="G893" s="21">
        <v>2000</v>
      </c>
      <c r="H893" s="22" t="s">
        <v>20</v>
      </c>
      <c r="I893" s="28"/>
      <c r="J893" s="28">
        <f t="shared" si="13"/>
        <v>0</v>
      </c>
      <c r="K893" s="29"/>
      <c r="L893" s="29"/>
    </row>
    <row r="894" customHeight="1" spans="1:12">
      <c r="A894" s="19">
        <v>891</v>
      </c>
      <c r="B894" s="20" t="s">
        <v>2595</v>
      </c>
      <c r="C894" s="20" t="s">
        <v>2596</v>
      </c>
      <c r="D894" s="20" t="s">
        <v>2597</v>
      </c>
      <c r="E894" s="20" t="s">
        <v>24</v>
      </c>
      <c r="F894" s="20" t="s">
        <v>19</v>
      </c>
      <c r="G894" s="21">
        <v>40</v>
      </c>
      <c r="H894" s="22" t="s">
        <v>20</v>
      </c>
      <c r="I894" s="28"/>
      <c r="J894" s="28">
        <f t="shared" si="13"/>
        <v>0</v>
      </c>
      <c r="K894" s="29"/>
      <c r="L894" s="29"/>
    </row>
    <row r="895" customHeight="1" spans="1:12">
      <c r="A895" s="19">
        <v>892</v>
      </c>
      <c r="B895" s="20" t="s">
        <v>2598</v>
      </c>
      <c r="C895" s="20" t="s">
        <v>2599</v>
      </c>
      <c r="D895" s="20" t="s">
        <v>2600</v>
      </c>
      <c r="E895" s="20" t="s">
        <v>18</v>
      </c>
      <c r="F895" s="20" t="s">
        <v>19</v>
      </c>
      <c r="G895" s="21">
        <v>400</v>
      </c>
      <c r="H895" s="22" t="s">
        <v>20</v>
      </c>
      <c r="I895" s="28"/>
      <c r="J895" s="28">
        <f t="shared" si="13"/>
        <v>0</v>
      </c>
      <c r="K895" s="29"/>
      <c r="L895" s="29"/>
    </row>
    <row r="896" customHeight="1" spans="1:12">
      <c r="A896" s="19">
        <v>893</v>
      </c>
      <c r="B896" s="20" t="s">
        <v>2601</v>
      </c>
      <c r="C896" s="20" t="s">
        <v>2602</v>
      </c>
      <c r="D896" s="20" t="s">
        <v>1831</v>
      </c>
      <c r="E896" s="20" t="s">
        <v>18</v>
      </c>
      <c r="F896" s="20" t="s">
        <v>50</v>
      </c>
      <c r="G896" s="21">
        <v>100</v>
      </c>
      <c r="H896" s="22" t="s">
        <v>20</v>
      </c>
      <c r="I896" s="28"/>
      <c r="J896" s="28">
        <f t="shared" si="13"/>
        <v>0</v>
      </c>
      <c r="K896" s="29"/>
      <c r="L896" s="29"/>
    </row>
    <row r="897" customHeight="1" spans="1:12">
      <c r="A897" s="19">
        <v>894</v>
      </c>
      <c r="B897" s="20" t="s">
        <v>2603</v>
      </c>
      <c r="C897" s="20" t="s">
        <v>2604</v>
      </c>
      <c r="D897" s="20" t="s">
        <v>2605</v>
      </c>
      <c r="E897" s="20" t="s">
        <v>24</v>
      </c>
      <c r="F897" s="20" t="s">
        <v>50</v>
      </c>
      <c r="G897" s="21">
        <v>30</v>
      </c>
      <c r="H897" s="22" t="s">
        <v>20</v>
      </c>
      <c r="I897" s="28"/>
      <c r="J897" s="28">
        <f t="shared" si="13"/>
        <v>0</v>
      </c>
      <c r="K897" s="29"/>
      <c r="L897" s="29"/>
    </row>
    <row r="898" customHeight="1" spans="1:12">
      <c r="A898" s="19">
        <v>895</v>
      </c>
      <c r="B898" s="20" t="s">
        <v>2606</v>
      </c>
      <c r="C898" s="20" t="s">
        <v>2607</v>
      </c>
      <c r="D898" s="20" t="s">
        <v>2608</v>
      </c>
      <c r="E898" s="20" t="s">
        <v>24</v>
      </c>
      <c r="F898" s="20" t="s">
        <v>19</v>
      </c>
      <c r="G898" s="21">
        <v>30</v>
      </c>
      <c r="H898" s="22" t="s">
        <v>20</v>
      </c>
      <c r="I898" s="28"/>
      <c r="J898" s="28">
        <f t="shared" si="13"/>
        <v>0</v>
      </c>
      <c r="K898" s="29"/>
      <c r="L898" s="29"/>
    </row>
    <row r="899" customHeight="1" spans="1:12">
      <c r="A899" s="19">
        <v>896</v>
      </c>
      <c r="B899" s="20" t="s">
        <v>2609</v>
      </c>
      <c r="C899" s="20" t="s">
        <v>2610</v>
      </c>
      <c r="D899" s="20" t="s">
        <v>27</v>
      </c>
      <c r="E899" s="20" t="s">
        <v>18</v>
      </c>
      <c r="F899" s="20" t="s">
        <v>19</v>
      </c>
      <c r="G899" s="21">
        <v>100</v>
      </c>
      <c r="H899" s="22" t="s">
        <v>20</v>
      </c>
      <c r="I899" s="28"/>
      <c r="J899" s="28">
        <f t="shared" si="13"/>
        <v>0</v>
      </c>
      <c r="K899" s="29"/>
      <c r="L899" s="29"/>
    </row>
    <row r="900" customHeight="1" spans="1:12">
      <c r="A900" s="19">
        <v>897</v>
      </c>
      <c r="B900" s="20" t="s">
        <v>2611</v>
      </c>
      <c r="C900" s="20" t="s">
        <v>2612</v>
      </c>
      <c r="D900" s="20" t="s">
        <v>2613</v>
      </c>
      <c r="E900" s="20" t="s">
        <v>18</v>
      </c>
      <c r="F900" s="20" t="s">
        <v>19</v>
      </c>
      <c r="G900" s="21">
        <v>300</v>
      </c>
      <c r="H900" s="22" t="s">
        <v>20</v>
      </c>
      <c r="I900" s="28"/>
      <c r="J900" s="28">
        <f t="shared" ref="J900:J963" si="14">I900*G900</f>
        <v>0</v>
      </c>
      <c r="K900" s="29"/>
      <c r="L900" s="29"/>
    </row>
    <row r="901" customHeight="1" spans="1:12">
      <c r="A901" s="19">
        <v>898</v>
      </c>
      <c r="B901" s="20" t="s">
        <v>2614</v>
      </c>
      <c r="C901" s="20" t="s">
        <v>2615</v>
      </c>
      <c r="D901" s="20" t="s">
        <v>2616</v>
      </c>
      <c r="E901" s="20" t="s">
        <v>18</v>
      </c>
      <c r="F901" s="20" t="s">
        <v>19</v>
      </c>
      <c r="G901" s="21">
        <v>100</v>
      </c>
      <c r="H901" s="22" t="s">
        <v>20</v>
      </c>
      <c r="I901" s="28"/>
      <c r="J901" s="28">
        <f t="shared" si="14"/>
        <v>0</v>
      </c>
      <c r="K901" s="29"/>
      <c r="L901" s="29"/>
    </row>
    <row r="902" customHeight="1" spans="1:12">
      <c r="A902" s="19">
        <v>899</v>
      </c>
      <c r="B902" s="20"/>
      <c r="C902" s="20" t="s">
        <v>2617</v>
      </c>
      <c r="D902" s="20" t="s">
        <v>1501</v>
      </c>
      <c r="E902" s="20" t="s">
        <v>24</v>
      </c>
      <c r="F902" s="20" t="s">
        <v>76</v>
      </c>
      <c r="G902" s="21">
        <v>30</v>
      </c>
      <c r="H902" s="22" t="s">
        <v>20</v>
      </c>
      <c r="I902" s="28"/>
      <c r="J902" s="28">
        <f t="shared" si="14"/>
        <v>0</v>
      </c>
      <c r="K902" s="29"/>
      <c r="L902" s="29"/>
    </row>
    <row r="903" customHeight="1" spans="1:12">
      <c r="A903" s="19">
        <v>900</v>
      </c>
      <c r="B903" s="20" t="s">
        <v>2618</v>
      </c>
      <c r="C903" s="20" t="s">
        <v>2619</v>
      </c>
      <c r="D903" s="20" t="s">
        <v>2620</v>
      </c>
      <c r="E903" s="20" t="s">
        <v>18</v>
      </c>
      <c r="F903" s="20" t="s">
        <v>19</v>
      </c>
      <c r="G903" s="21">
        <v>3000</v>
      </c>
      <c r="H903" s="22" t="s">
        <v>20</v>
      </c>
      <c r="I903" s="28"/>
      <c r="J903" s="28">
        <f t="shared" si="14"/>
        <v>0</v>
      </c>
      <c r="K903" s="29"/>
      <c r="L903" s="29"/>
    </row>
    <row r="904" customHeight="1" spans="1:12">
      <c r="A904" s="19">
        <v>901</v>
      </c>
      <c r="B904" s="20" t="s">
        <v>2621</v>
      </c>
      <c r="C904" s="20" t="s">
        <v>2622</v>
      </c>
      <c r="D904" s="20" t="s">
        <v>2623</v>
      </c>
      <c r="E904" s="20" t="s">
        <v>18</v>
      </c>
      <c r="F904" s="20" t="s">
        <v>19</v>
      </c>
      <c r="G904" s="21">
        <v>6000</v>
      </c>
      <c r="H904" s="22" t="s">
        <v>20</v>
      </c>
      <c r="I904" s="28"/>
      <c r="J904" s="28">
        <f t="shared" si="14"/>
        <v>0</v>
      </c>
      <c r="K904" s="29"/>
      <c r="L904" s="29"/>
    </row>
    <row r="905" customHeight="1" spans="1:12">
      <c r="A905" s="19">
        <v>902</v>
      </c>
      <c r="B905" s="20" t="s">
        <v>2624</v>
      </c>
      <c r="C905" s="20" t="s">
        <v>2625</v>
      </c>
      <c r="D905" s="20" t="s">
        <v>2626</v>
      </c>
      <c r="E905" s="20" t="s">
        <v>18</v>
      </c>
      <c r="F905" s="20" t="s">
        <v>19</v>
      </c>
      <c r="G905" s="21">
        <v>5000</v>
      </c>
      <c r="H905" s="22" t="s">
        <v>20</v>
      </c>
      <c r="I905" s="28"/>
      <c r="J905" s="28">
        <f t="shared" si="14"/>
        <v>0</v>
      </c>
      <c r="K905" s="29"/>
      <c r="L905" s="29"/>
    </row>
    <row r="906" customHeight="1" spans="1:12">
      <c r="A906" s="19">
        <v>903</v>
      </c>
      <c r="B906" s="20" t="s">
        <v>2627</v>
      </c>
      <c r="C906" s="20" t="s">
        <v>2628</v>
      </c>
      <c r="D906" s="20" t="s">
        <v>2629</v>
      </c>
      <c r="E906" s="20" t="s">
        <v>18</v>
      </c>
      <c r="F906" s="20" t="s">
        <v>19</v>
      </c>
      <c r="G906" s="21">
        <v>13000</v>
      </c>
      <c r="H906" s="22" t="s">
        <v>20</v>
      </c>
      <c r="I906" s="28"/>
      <c r="J906" s="28">
        <f t="shared" si="14"/>
        <v>0</v>
      </c>
      <c r="K906" s="29"/>
      <c r="L906" s="29"/>
    </row>
    <row r="907" customHeight="1" spans="1:12">
      <c r="A907" s="19">
        <v>904</v>
      </c>
      <c r="B907" s="20" t="s">
        <v>2630</v>
      </c>
      <c r="C907" s="20" t="s">
        <v>2631</v>
      </c>
      <c r="D907" s="20" t="s">
        <v>2632</v>
      </c>
      <c r="E907" s="20" t="s">
        <v>18</v>
      </c>
      <c r="F907" s="20" t="s">
        <v>19</v>
      </c>
      <c r="G907" s="21">
        <v>2000</v>
      </c>
      <c r="H907" s="22" t="s">
        <v>20</v>
      </c>
      <c r="I907" s="28"/>
      <c r="J907" s="28">
        <f t="shared" si="14"/>
        <v>0</v>
      </c>
      <c r="K907" s="29"/>
      <c r="L907" s="29"/>
    </row>
    <row r="908" customHeight="1" spans="1:12">
      <c r="A908" s="19">
        <v>905</v>
      </c>
      <c r="B908" s="20" t="s">
        <v>2633</v>
      </c>
      <c r="C908" s="20" t="s">
        <v>2634</v>
      </c>
      <c r="D908" s="20" t="s">
        <v>2635</v>
      </c>
      <c r="E908" s="20" t="s">
        <v>18</v>
      </c>
      <c r="F908" s="20" t="s">
        <v>76</v>
      </c>
      <c r="G908" s="21">
        <v>3000</v>
      </c>
      <c r="H908" s="22" t="s">
        <v>20</v>
      </c>
      <c r="I908" s="28"/>
      <c r="J908" s="28">
        <f t="shared" si="14"/>
        <v>0</v>
      </c>
      <c r="K908" s="29"/>
      <c r="L908" s="29"/>
    </row>
    <row r="909" customHeight="1" spans="1:12">
      <c r="A909" s="19">
        <v>906</v>
      </c>
      <c r="B909" s="20" t="s">
        <v>2636</v>
      </c>
      <c r="C909" s="20" t="s">
        <v>2637</v>
      </c>
      <c r="D909" s="20" t="s">
        <v>2638</v>
      </c>
      <c r="E909" s="20" t="s">
        <v>24</v>
      </c>
      <c r="F909" s="20" t="s">
        <v>19</v>
      </c>
      <c r="G909" s="21">
        <v>30</v>
      </c>
      <c r="H909" s="22" t="s">
        <v>20</v>
      </c>
      <c r="I909" s="28"/>
      <c r="J909" s="28">
        <f t="shared" si="14"/>
        <v>0</v>
      </c>
      <c r="K909" s="29"/>
      <c r="L909" s="29"/>
    </row>
    <row r="910" customHeight="1" spans="1:12">
      <c r="A910" s="19">
        <v>907</v>
      </c>
      <c r="B910" s="20" t="s">
        <v>2639</v>
      </c>
      <c r="C910" s="20" t="s">
        <v>2640</v>
      </c>
      <c r="D910" s="20" t="s">
        <v>2641</v>
      </c>
      <c r="E910" s="20" t="s">
        <v>18</v>
      </c>
      <c r="F910" s="20" t="s">
        <v>19</v>
      </c>
      <c r="G910" s="21">
        <v>1000</v>
      </c>
      <c r="H910" s="22" t="s">
        <v>20</v>
      </c>
      <c r="I910" s="28"/>
      <c r="J910" s="28">
        <f t="shared" si="14"/>
        <v>0</v>
      </c>
      <c r="K910" s="29"/>
      <c r="L910" s="29"/>
    </row>
    <row r="911" customHeight="1" spans="1:12">
      <c r="A911" s="19">
        <v>908</v>
      </c>
      <c r="B911" s="20" t="s">
        <v>2642</v>
      </c>
      <c r="C911" s="20" t="s">
        <v>2643</v>
      </c>
      <c r="D911" s="20" t="s">
        <v>2644</v>
      </c>
      <c r="E911" s="20" t="s">
        <v>18</v>
      </c>
      <c r="F911" s="20" t="s">
        <v>19</v>
      </c>
      <c r="G911" s="21">
        <v>1000</v>
      </c>
      <c r="H911" s="22" t="s">
        <v>20</v>
      </c>
      <c r="I911" s="28"/>
      <c r="J911" s="28">
        <f t="shared" si="14"/>
        <v>0</v>
      </c>
      <c r="K911" s="29"/>
      <c r="L911" s="29"/>
    </row>
    <row r="912" customHeight="1" spans="1:12">
      <c r="A912" s="19">
        <v>909</v>
      </c>
      <c r="B912" s="20" t="s">
        <v>2645</v>
      </c>
      <c r="C912" s="20" t="s">
        <v>2646</v>
      </c>
      <c r="D912" s="20" t="s">
        <v>2647</v>
      </c>
      <c r="E912" s="20" t="s">
        <v>18</v>
      </c>
      <c r="F912" s="20" t="s">
        <v>50</v>
      </c>
      <c r="G912" s="21">
        <v>2000</v>
      </c>
      <c r="H912" s="22" t="s">
        <v>20</v>
      </c>
      <c r="I912" s="28"/>
      <c r="J912" s="28">
        <f t="shared" si="14"/>
        <v>0</v>
      </c>
      <c r="K912" s="29"/>
      <c r="L912" s="29"/>
    </row>
    <row r="913" customHeight="1" spans="1:12">
      <c r="A913" s="19">
        <v>910</v>
      </c>
      <c r="B913" s="20" t="s">
        <v>2648</v>
      </c>
      <c r="C913" s="20" t="s">
        <v>2649</v>
      </c>
      <c r="D913" s="20" t="s">
        <v>2650</v>
      </c>
      <c r="E913" s="20" t="s">
        <v>18</v>
      </c>
      <c r="F913" s="20" t="s">
        <v>19</v>
      </c>
      <c r="G913" s="21">
        <v>1000</v>
      </c>
      <c r="H913" s="22" t="s">
        <v>20</v>
      </c>
      <c r="I913" s="28"/>
      <c r="J913" s="28">
        <f t="shared" si="14"/>
        <v>0</v>
      </c>
      <c r="K913" s="29"/>
      <c r="L913" s="29"/>
    </row>
    <row r="914" customHeight="1" spans="1:12">
      <c r="A914" s="19">
        <v>911</v>
      </c>
      <c r="B914" s="20" t="s">
        <v>2651</v>
      </c>
      <c r="C914" s="20" t="s">
        <v>2652</v>
      </c>
      <c r="D914" s="20" t="s">
        <v>2653</v>
      </c>
      <c r="E914" s="20" t="s">
        <v>18</v>
      </c>
      <c r="F914" s="20" t="s">
        <v>19</v>
      </c>
      <c r="G914" s="21">
        <v>19000</v>
      </c>
      <c r="H914" s="22" t="s">
        <v>20</v>
      </c>
      <c r="I914" s="28"/>
      <c r="J914" s="28">
        <f t="shared" si="14"/>
        <v>0</v>
      </c>
      <c r="K914" s="29"/>
      <c r="L914" s="29"/>
    </row>
    <row r="915" customHeight="1" spans="1:12">
      <c r="A915" s="19">
        <v>912</v>
      </c>
      <c r="B915" s="20" t="s">
        <v>2654</v>
      </c>
      <c r="C915" s="20" t="s">
        <v>2655</v>
      </c>
      <c r="D915" s="20" t="s">
        <v>2656</v>
      </c>
      <c r="E915" s="20" t="s">
        <v>18</v>
      </c>
      <c r="F915" s="20" t="s">
        <v>19</v>
      </c>
      <c r="G915" s="21">
        <v>1000</v>
      </c>
      <c r="H915" s="22" t="s">
        <v>20</v>
      </c>
      <c r="I915" s="28"/>
      <c r="J915" s="28">
        <f t="shared" si="14"/>
        <v>0</v>
      </c>
      <c r="K915" s="29"/>
      <c r="L915" s="29"/>
    </row>
    <row r="916" customHeight="1" spans="1:12">
      <c r="A916" s="19">
        <v>913</v>
      </c>
      <c r="B916" s="20"/>
      <c r="C916" s="20" t="s">
        <v>2657</v>
      </c>
      <c r="D916" s="20" t="s">
        <v>2658</v>
      </c>
      <c r="E916" s="20" t="s">
        <v>24</v>
      </c>
      <c r="F916" s="20" t="s">
        <v>19</v>
      </c>
      <c r="G916" s="21">
        <v>30</v>
      </c>
      <c r="H916" s="22" t="s">
        <v>20</v>
      </c>
      <c r="I916" s="28"/>
      <c r="J916" s="28">
        <f t="shared" si="14"/>
        <v>0</v>
      </c>
      <c r="K916" s="29"/>
      <c r="L916" s="29"/>
    </row>
    <row r="917" customHeight="1" spans="1:12">
      <c r="A917" s="19">
        <v>914</v>
      </c>
      <c r="B917" s="20" t="s">
        <v>2659</v>
      </c>
      <c r="C917" s="20" t="s">
        <v>2660</v>
      </c>
      <c r="D917" s="20" t="s">
        <v>2661</v>
      </c>
      <c r="E917" s="20" t="s">
        <v>18</v>
      </c>
      <c r="F917" s="20" t="s">
        <v>19</v>
      </c>
      <c r="G917" s="21">
        <v>5000</v>
      </c>
      <c r="H917" s="22" t="s">
        <v>20</v>
      </c>
      <c r="I917" s="28"/>
      <c r="J917" s="28">
        <f t="shared" si="14"/>
        <v>0</v>
      </c>
      <c r="K917" s="29"/>
      <c r="L917" s="29"/>
    </row>
    <row r="918" customHeight="1" spans="1:12">
      <c r="A918" s="19">
        <v>915</v>
      </c>
      <c r="B918" s="20" t="s">
        <v>2662</v>
      </c>
      <c r="C918" s="20" t="s">
        <v>2663</v>
      </c>
      <c r="D918" s="20" t="s">
        <v>2664</v>
      </c>
      <c r="E918" s="20" t="s">
        <v>18</v>
      </c>
      <c r="F918" s="20" t="s">
        <v>19</v>
      </c>
      <c r="G918" s="21">
        <v>8000</v>
      </c>
      <c r="H918" s="22" t="s">
        <v>20</v>
      </c>
      <c r="I918" s="28"/>
      <c r="J918" s="28">
        <f t="shared" si="14"/>
        <v>0</v>
      </c>
      <c r="K918" s="29"/>
      <c r="L918" s="29"/>
    </row>
    <row r="919" customHeight="1" spans="1:12">
      <c r="A919" s="19">
        <v>916</v>
      </c>
      <c r="B919" s="20" t="s">
        <v>2665</v>
      </c>
      <c r="C919" s="20" t="s">
        <v>2666</v>
      </c>
      <c r="D919" s="20" t="s">
        <v>2667</v>
      </c>
      <c r="E919" s="20" t="s">
        <v>18</v>
      </c>
      <c r="F919" s="20" t="s">
        <v>19</v>
      </c>
      <c r="G919" s="21">
        <v>2000</v>
      </c>
      <c r="H919" s="22" t="s">
        <v>20</v>
      </c>
      <c r="I919" s="28"/>
      <c r="J919" s="28">
        <f t="shared" si="14"/>
        <v>0</v>
      </c>
      <c r="K919" s="29"/>
      <c r="L919" s="29"/>
    </row>
    <row r="920" customHeight="1" spans="1:12">
      <c r="A920" s="19">
        <v>917</v>
      </c>
      <c r="B920" s="20" t="s">
        <v>2668</v>
      </c>
      <c r="C920" s="20" t="s">
        <v>2669</v>
      </c>
      <c r="D920" s="20" t="s">
        <v>2670</v>
      </c>
      <c r="E920" s="20" t="s">
        <v>24</v>
      </c>
      <c r="F920" s="20" t="s">
        <v>19</v>
      </c>
      <c r="G920" s="21">
        <v>30</v>
      </c>
      <c r="H920" s="22" t="s">
        <v>20</v>
      </c>
      <c r="I920" s="28"/>
      <c r="J920" s="28">
        <f t="shared" si="14"/>
        <v>0</v>
      </c>
      <c r="K920" s="29"/>
      <c r="L920" s="29"/>
    </row>
    <row r="921" customHeight="1" spans="1:12">
      <c r="A921" s="19">
        <v>918</v>
      </c>
      <c r="B921" s="20" t="s">
        <v>2671</v>
      </c>
      <c r="C921" s="20" t="s">
        <v>2672</v>
      </c>
      <c r="D921" s="20" t="s">
        <v>2673</v>
      </c>
      <c r="E921" s="20" t="s">
        <v>24</v>
      </c>
      <c r="F921" s="20" t="s">
        <v>50</v>
      </c>
      <c r="G921" s="21">
        <v>30</v>
      </c>
      <c r="H921" s="22" t="s">
        <v>20</v>
      </c>
      <c r="I921" s="28"/>
      <c r="J921" s="28">
        <f t="shared" si="14"/>
        <v>0</v>
      </c>
      <c r="K921" s="29"/>
      <c r="L921" s="29"/>
    </row>
    <row r="922" customHeight="1" spans="1:12">
      <c r="A922" s="19">
        <v>919</v>
      </c>
      <c r="B922" s="20" t="s">
        <v>2674</v>
      </c>
      <c r="C922" s="20" t="s">
        <v>2675</v>
      </c>
      <c r="D922" s="20" t="s">
        <v>2676</v>
      </c>
      <c r="E922" s="20" t="s">
        <v>18</v>
      </c>
      <c r="F922" s="20" t="s">
        <v>76</v>
      </c>
      <c r="G922" s="21">
        <v>1000</v>
      </c>
      <c r="H922" s="22" t="s">
        <v>20</v>
      </c>
      <c r="I922" s="28"/>
      <c r="J922" s="28">
        <f t="shared" si="14"/>
        <v>0</v>
      </c>
      <c r="K922" s="29"/>
      <c r="L922" s="29"/>
    </row>
    <row r="923" customHeight="1" spans="1:12">
      <c r="A923" s="19">
        <v>920</v>
      </c>
      <c r="B923" s="20" t="s">
        <v>2677</v>
      </c>
      <c r="C923" s="20" t="s">
        <v>2678</v>
      </c>
      <c r="D923" s="20" t="s">
        <v>2679</v>
      </c>
      <c r="E923" s="20" t="s">
        <v>18</v>
      </c>
      <c r="F923" s="20" t="s">
        <v>19</v>
      </c>
      <c r="G923" s="21">
        <v>1000</v>
      </c>
      <c r="H923" s="22" t="s">
        <v>20</v>
      </c>
      <c r="I923" s="28"/>
      <c r="J923" s="28">
        <f t="shared" si="14"/>
        <v>0</v>
      </c>
      <c r="K923" s="29"/>
      <c r="L923" s="29"/>
    </row>
    <row r="924" customHeight="1" spans="1:12">
      <c r="A924" s="19">
        <v>921</v>
      </c>
      <c r="B924" s="20" t="s">
        <v>2680</v>
      </c>
      <c r="C924" s="20" t="s">
        <v>2681</v>
      </c>
      <c r="D924" s="20" t="s">
        <v>1480</v>
      </c>
      <c r="E924" s="20" t="s">
        <v>18</v>
      </c>
      <c r="F924" s="20" t="s">
        <v>19</v>
      </c>
      <c r="G924" s="21">
        <v>100</v>
      </c>
      <c r="H924" s="22" t="s">
        <v>20</v>
      </c>
      <c r="I924" s="28"/>
      <c r="J924" s="28">
        <f t="shared" si="14"/>
        <v>0</v>
      </c>
      <c r="K924" s="29"/>
      <c r="L924" s="29"/>
    </row>
    <row r="925" customHeight="1" spans="1:12">
      <c r="A925" s="19">
        <v>922</v>
      </c>
      <c r="B925" s="20" t="s">
        <v>2682</v>
      </c>
      <c r="C925" s="20" t="s">
        <v>2683</v>
      </c>
      <c r="D925" s="20" t="s">
        <v>2684</v>
      </c>
      <c r="E925" s="20" t="s">
        <v>24</v>
      </c>
      <c r="F925" s="20" t="s">
        <v>43</v>
      </c>
      <c r="G925" s="21">
        <v>30</v>
      </c>
      <c r="H925" s="22" t="s">
        <v>20</v>
      </c>
      <c r="I925" s="28"/>
      <c r="J925" s="28">
        <f t="shared" si="14"/>
        <v>0</v>
      </c>
      <c r="K925" s="29"/>
      <c r="L925" s="29"/>
    </row>
    <row r="926" customHeight="1" spans="1:12">
      <c r="A926" s="19">
        <v>923</v>
      </c>
      <c r="B926" s="20" t="s">
        <v>2685</v>
      </c>
      <c r="C926" s="20" t="s">
        <v>2686</v>
      </c>
      <c r="D926" s="20" t="s">
        <v>1831</v>
      </c>
      <c r="E926" s="20" t="s">
        <v>18</v>
      </c>
      <c r="F926" s="20" t="s">
        <v>76</v>
      </c>
      <c r="G926" s="21">
        <v>400</v>
      </c>
      <c r="H926" s="22" t="s">
        <v>20</v>
      </c>
      <c r="I926" s="28"/>
      <c r="J926" s="28">
        <f t="shared" si="14"/>
        <v>0</v>
      </c>
      <c r="K926" s="29"/>
      <c r="L926" s="29"/>
    </row>
    <row r="927" customHeight="1" spans="1:12">
      <c r="A927" s="19">
        <v>924</v>
      </c>
      <c r="B927" s="20" t="s">
        <v>2687</v>
      </c>
      <c r="C927" s="20" t="s">
        <v>2688</v>
      </c>
      <c r="D927" s="20" t="s">
        <v>2689</v>
      </c>
      <c r="E927" s="20" t="s">
        <v>75</v>
      </c>
      <c r="F927" s="20" t="s">
        <v>19</v>
      </c>
      <c r="G927" s="21">
        <v>30</v>
      </c>
      <c r="H927" s="22" t="s">
        <v>20</v>
      </c>
      <c r="I927" s="28"/>
      <c r="J927" s="28">
        <f t="shared" si="14"/>
        <v>0</v>
      </c>
      <c r="K927" s="29"/>
      <c r="L927" s="29"/>
    </row>
    <row r="928" customHeight="1" spans="1:12">
      <c r="A928" s="19">
        <v>925</v>
      </c>
      <c r="B928" s="20"/>
      <c r="C928" s="20" t="s">
        <v>2690</v>
      </c>
      <c r="D928" s="20" t="s">
        <v>2691</v>
      </c>
      <c r="E928" s="20" t="s">
        <v>24</v>
      </c>
      <c r="F928" s="20" t="s">
        <v>19</v>
      </c>
      <c r="G928" s="21">
        <v>30</v>
      </c>
      <c r="H928" s="22" t="s">
        <v>20</v>
      </c>
      <c r="I928" s="28"/>
      <c r="J928" s="28">
        <f t="shared" si="14"/>
        <v>0</v>
      </c>
      <c r="K928" s="29"/>
      <c r="L928" s="29"/>
    </row>
    <row r="929" customHeight="1" spans="1:12">
      <c r="A929" s="19">
        <v>926</v>
      </c>
      <c r="B929" s="20" t="s">
        <v>2692</v>
      </c>
      <c r="C929" s="20" t="s">
        <v>2693</v>
      </c>
      <c r="D929" s="20" t="s">
        <v>2694</v>
      </c>
      <c r="E929" s="20" t="s">
        <v>24</v>
      </c>
      <c r="F929" s="20" t="s">
        <v>19</v>
      </c>
      <c r="G929" s="21">
        <v>100</v>
      </c>
      <c r="H929" s="22" t="s">
        <v>20</v>
      </c>
      <c r="I929" s="28"/>
      <c r="J929" s="28">
        <f t="shared" si="14"/>
        <v>0</v>
      </c>
      <c r="K929" s="29"/>
      <c r="L929" s="29"/>
    </row>
    <row r="930" customHeight="1" spans="1:12">
      <c r="A930" s="19">
        <v>927</v>
      </c>
      <c r="B930" s="20" t="s">
        <v>2695</v>
      </c>
      <c r="C930" s="20" t="s">
        <v>2696</v>
      </c>
      <c r="D930" s="20" t="s">
        <v>1350</v>
      </c>
      <c r="E930" s="20" t="s">
        <v>18</v>
      </c>
      <c r="F930" s="20" t="s">
        <v>19</v>
      </c>
      <c r="G930" s="21">
        <v>9000</v>
      </c>
      <c r="H930" s="22" t="s">
        <v>20</v>
      </c>
      <c r="I930" s="28"/>
      <c r="J930" s="28">
        <f t="shared" si="14"/>
        <v>0</v>
      </c>
      <c r="K930" s="29"/>
      <c r="L930" s="29"/>
    </row>
    <row r="931" customHeight="1" spans="1:12">
      <c r="A931" s="19">
        <v>928</v>
      </c>
      <c r="B931" s="20" t="s">
        <v>2697</v>
      </c>
      <c r="C931" s="20" t="s">
        <v>2698</v>
      </c>
      <c r="D931" s="20" t="s">
        <v>2699</v>
      </c>
      <c r="E931" s="20" t="s">
        <v>18</v>
      </c>
      <c r="F931" s="20" t="s">
        <v>19</v>
      </c>
      <c r="G931" s="21">
        <v>300</v>
      </c>
      <c r="H931" s="22" t="s">
        <v>20</v>
      </c>
      <c r="I931" s="28"/>
      <c r="J931" s="28">
        <f t="shared" si="14"/>
        <v>0</v>
      </c>
      <c r="K931" s="29"/>
      <c r="L931" s="29"/>
    </row>
    <row r="932" customHeight="1" spans="1:12">
      <c r="A932" s="19">
        <v>929</v>
      </c>
      <c r="B932" s="20" t="s">
        <v>2700</v>
      </c>
      <c r="C932" s="20" t="s">
        <v>2701</v>
      </c>
      <c r="D932" s="20" t="s">
        <v>2702</v>
      </c>
      <c r="E932" s="20" t="s">
        <v>24</v>
      </c>
      <c r="F932" s="20" t="s">
        <v>76</v>
      </c>
      <c r="G932" s="21">
        <v>30</v>
      </c>
      <c r="H932" s="22" t="s">
        <v>20</v>
      </c>
      <c r="I932" s="28"/>
      <c r="J932" s="28">
        <f t="shared" si="14"/>
        <v>0</v>
      </c>
      <c r="K932" s="29"/>
      <c r="L932" s="29"/>
    </row>
    <row r="933" customHeight="1" spans="1:12">
      <c r="A933" s="19">
        <v>930</v>
      </c>
      <c r="B933" s="20" t="s">
        <v>2703</v>
      </c>
      <c r="C933" s="20" t="s">
        <v>2704</v>
      </c>
      <c r="D933" s="20" t="s">
        <v>2705</v>
      </c>
      <c r="E933" s="20" t="s">
        <v>18</v>
      </c>
      <c r="F933" s="20" t="s">
        <v>19</v>
      </c>
      <c r="G933" s="21">
        <v>29000</v>
      </c>
      <c r="H933" s="22" t="s">
        <v>20</v>
      </c>
      <c r="I933" s="28"/>
      <c r="J933" s="28">
        <f t="shared" si="14"/>
        <v>0</v>
      </c>
      <c r="K933" s="29"/>
      <c r="L933" s="29"/>
    </row>
    <row r="934" customHeight="1" spans="1:12">
      <c r="A934" s="19">
        <v>931</v>
      </c>
      <c r="B934" s="20" t="s">
        <v>2706</v>
      </c>
      <c r="C934" s="20" t="s">
        <v>2707</v>
      </c>
      <c r="D934" s="20" t="s">
        <v>2708</v>
      </c>
      <c r="E934" s="20" t="s">
        <v>18</v>
      </c>
      <c r="F934" s="20" t="s">
        <v>50</v>
      </c>
      <c r="G934" s="21">
        <v>100</v>
      </c>
      <c r="H934" s="22" t="s">
        <v>20</v>
      </c>
      <c r="I934" s="28"/>
      <c r="J934" s="28">
        <f t="shared" si="14"/>
        <v>0</v>
      </c>
      <c r="K934" s="29"/>
      <c r="L934" s="29"/>
    </row>
    <row r="935" customHeight="1" spans="1:12">
      <c r="A935" s="19">
        <v>932</v>
      </c>
      <c r="B935" s="20" t="s">
        <v>2709</v>
      </c>
      <c r="C935" s="20" t="s">
        <v>2710</v>
      </c>
      <c r="D935" s="20" t="s">
        <v>2711</v>
      </c>
      <c r="E935" s="20" t="s">
        <v>18</v>
      </c>
      <c r="F935" s="20" t="s">
        <v>19</v>
      </c>
      <c r="G935" s="21">
        <v>1000</v>
      </c>
      <c r="H935" s="22" t="s">
        <v>20</v>
      </c>
      <c r="I935" s="28"/>
      <c r="J935" s="28">
        <f t="shared" si="14"/>
        <v>0</v>
      </c>
      <c r="K935" s="29"/>
      <c r="L935" s="29"/>
    </row>
    <row r="936" customHeight="1" spans="1:12">
      <c r="A936" s="19">
        <v>933</v>
      </c>
      <c r="B936" s="20" t="s">
        <v>2712</v>
      </c>
      <c r="C936" s="20" t="s">
        <v>2713</v>
      </c>
      <c r="D936" s="20" t="s">
        <v>2714</v>
      </c>
      <c r="E936" s="20" t="s">
        <v>75</v>
      </c>
      <c r="F936" s="20" t="s">
        <v>50</v>
      </c>
      <c r="G936" s="21">
        <v>30</v>
      </c>
      <c r="H936" s="22" t="s">
        <v>20</v>
      </c>
      <c r="I936" s="28"/>
      <c r="J936" s="28">
        <f t="shared" si="14"/>
        <v>0</v>
      </c>
      <c r="K936" s="29"/>
      <c r="L936" s="29"/>
    </row>
    <row r="937" customHeight="1" spans="1:12">
      <c r="A937" s="19">
        <v>934</v>
      </c>
      <c r="B937" s="20" t="s">
        <v>2715</v>
      </c>
      <c r="C937" s="20" t="s">
        <v>2716</v>
      </c>
      <c r="D937" s="20" t="s">
        <v>2717</v>
      </c>
      <c r="E937" s="20" t="s">
        <v>18</v>
      </c>
      <c r="F937" s="20" t="s">
        <v>19</v>
      </c>
      <c r="G937" s="21">
        <v>300</v>
      </c>
      <c r="H937" s="22" t="s">
        <v>20</v>
      </c>
      <c r="I937" s="28"/>
      <c r="J937" s="28">
        <f t="shared" si="14"/>
        <v>0</v>
      </c>
      <c r="K937" s="29"/>
      <c r="L937" s="29"/>
    </row>
    <row r="938" customHeight="1" spans="1:12">
      <c r="A938" s="19">
        <v>935</v>
      </c>
      <c r="B938" s="20" t="s">
        <v>2718</v>
      </c>
      <c r="C938" s="20" t="s">
        <v>2719</v>
      </c>
      <c r="D938" s="20" t="s">
        <v>2720</v>
      </c>
      <c r="E938" s="20" t="s">
        <v>75</v>
      </c>
      <c r="F938" s="20" t="s">
        <v>19</v>
      </c>
      <c r="G938" s="21">
        <v>6000</v>
      </c>
      <c r="H938" s="22" t="s">
        <v>20</v>
      </c>
      <c r="I938" s="28"/>
      <c r="J938" s="28">
        <f t="shared" si="14"/>
        <v>0</v>
      </c>
      <c r="K938" s="29"/>
      <c r="L938" s="29"/>
    </row>
    <row r="939" customHeight="1" spans="1:12">
      <c r="A939" s="19">
        <v>936</v>
      </c>
      <c r="B939" s="20"/>
      <c r="C939" s="20" t="s">
        <v>2721</v>
      </c>
      <c r="D939" s="20" t="s">
        <v>2722</v>
      </c>
      <c r="E939" s="20" t="s">
        <v>24</v>
      </c>
      <c r="F939" s="20" t="s">
        <v>19</v>
      </c>
      <c r="G939" s="21">
        <v>30</v>
      </c>
      <c r="H939" s="22" t="s">
        <v>20</v>
      </c>
      <c r="I939" s="28"/>
      <c r="J939" s="28">
        <f t="shared" si="14"/>
        <v>0</v>
      </c>
      <c r="K939" s="29"/>
      <c r="L939" s="29"/>
    </row>
    <row r="940" customHeight="1" spans="1:12">
      <c r="A940" s="19">
        <v>937</v>
      </c>
      <c r="B940" s="20" t="s">
        <v>2723</v>
      </c>
      <c r="C940" s="20" t="s">
        <v>2724</v>
      </c>
      <c r="D940" s="20" t="s">
        <v>2725</v>
      </c>
      <c r="E940" s="20" t="s">
        <v>18</v>
      </c>
      <c r="F940" s="20" t="s">
        <v>19</v>
      </c>
      <c r="G940" s="21">
        <v>300</v>
      </c>
      <c r="H940" s="22" t="s">
        <v>20</v>
      </c>
      <c r="I940" s="28"/>
      <c r="J940" s="28">
        <f t="shared" si="14"/>
        <v>0</v>
      </c>
      <c r="K940" s="29"/>
      <c r="L940" s="29"/>
    </row>
    <row r="941" customHeight="1" spans="1:12">
      <c r="A941" s="19">
        <v>938</v>
      </c>
      <c r="B941" s="20" t="s">
        <v>2726</v>
      </c>
      <c r="C941" s="20" t="s">
        <v>2727</v>
      </c>
      <c r="D941" s="20" t="s">
        <v>2728</v>
      </c>
      <c r="E941" s="20" t="s">
        <v>24</v>
      </c>
      <c r="F941" s="20" t="s">
        <v>43</v>
      </c>
      <c r="G941" s="21">
        <v>30</v>
      </c>
      <c r="H941" s="22" t="s">
        <v>20</v>
      </c>
      <c r="I941" s="28"/>
      <c r="J941" s="28">
        <f t="shared" si="14"/>
        <v>0</v>
      </c>
      <c r="K941" s="29"/>
      <c r="L941" s="29"/>
    </row>
    <row r="942" customHeight="1" spans="1:12">
      <c r="A942" s="19">
        <v>939</v>
      </c>
      <c r="B942" s="20" t="s">
        <v>2729</v>
      </c>
      <c r="C942" s="20" t="s">
        <v>2730</v>
      </c>
      <c r="D942" s="20" t="s">
        <v>2731</v>
      </c>
      <c r="E942" s="20" t="s">
        <v>24</v>
      </c>
      <c r="F942" s="20" t="s">
        <v>19</v>
      </c>
      <c r="G942" s="21">
        <v>200</v>
      </c>
      <c r="H942" s="22" t="s">
        <v>20</v>
      </c>
      <c r="I942" s="28"/>
      <c r="J942" s="28">
        <f t="shared" si="14"/>
        <v>0</v>
      </c>
      <c r="K942" s="29"/>
      <c r="L942" s="29"/>
    </row>
    <row r="943" customHeight="1" spans="1:12">
      <c r="A943" s="19">
        <v>940</v>
      </c>
      <c r="B943" s="20" t="s">
        <v>2732</v>
      </c>
      <c r="C943" s="20" t="s">
        <v>2733</v>
      </c>
      <c r="D943" s="20" t="s">
        <v>2734</v>
      </c>
      <c r="E943" s="20" t="s">
        <v>24</v>
      </c>
      <c r="F943" s="20" t="s">
        <v>76</v>
      </c>
      <c r="G943" s="21">
        <v>100</v>
      </c>
      <c r="H943" s="22" t="s">
        <v>20</v>
      </c>
      <c r="I943" s="28"/>
      <c r="J943" s="28">
        <f t="shared" si="14"/>
        <v>0</v>
      </c>
      <c r="K943" s="29"/>
      <c r="L943" s="29"/>
    </row>
    <row r="944" customHeight="1" spans="1:12">
      <c r="A944" s="19">
        <v>941</v>
      </c>
      <c r="B944" s="20" t="s">
        <v>2735</v>
      </c>
      <c r="C944" s="20" t="s">
        <v>2736</v>
      </c>
      <c r="D944" s="20" t="s">
        <v>2737</v>
      </c>
      <c r="E944" s="20" t="s">
        <v>18</v>
      </c>
      <c r="F944" s="20" t="s">
        <v>19</v>
      </c>
      <c r="G944" s="21">
        <v>7000</v>
      </c>
      <c r="H944" s="22" t="s">
        <v>20</v>
      </c>
      <c r="I944" s="28"/>
      <c r="J944" s="28">
        <f t="shared" si="14"/>
        <v>0</v>
      </c>
      <c r="K944" s="29"/>
      <c r="L944" s="29"/>
    </row>
    <row r="945" customHeight="1" spans="1:12">
      <c r="A945" s="19">
        <v>942</v>
      </c>
      <c r="B945" s="20" t="s">
        <v>2738</v>
      </c>
      <c r="C945" s="20" t="s">
        <v>2739</v>
      </c>
      <c r="D945" s="20" t="s">
        <v>2014</v>
      </c>
      <c r="E945" s="20" t="s">
        <v>18</v>
      </c>
      <c r="F945" s="20" t="s">
        <v>19</v>
      </c>
      <c r="G945" s="21">
        <v>100</v>
      </c>
      <c r="H945" s="22" t="s">
        <v>20</v>
      </c>
      <c r="I945" s="28"/>
      <c r="J945" s="28">
        <f t="shared" si="14"/>
        <v>0</v>
      </c>
      <c r="K945" s="29"/>
      <c r="L945" s="29"/>
    </row>
    <row r="946" customHeight="1" spans="1:12">
      <c r="A946" s="19">
        <v>943</v>
      </c>
      <c r="B946" s="20" t="s">
        <v>2740</v>
      </c>
      <c r="C946" s="20" t="s">
        <v>2741</v>
      </c>
      <c r="D946" s="20" t="s">
        <v>2742</v>
      </c>
      <c r="E946" s="20" t="s">
        <v>24</v>
      </c>
      <c r="F946" s="20" t="s">
        <v>50</v>
      </c>
      <c r="G946" s="21">
        <v>30</v>
      </c>
      <c r="H946" s="22" t="s">
        <v>20</v>
      </c>
      <c r="I946" s="28"/>
      <c r="J946" s="28">
        <f t="shared" si="14"/>
        <v>0</v>
      </c>
      <c r="K946" s="29"/>
      <c r="L946" s="29"/>
    </row>
    <row r="947" customHeight="1" spans="1:12">
      <c r="A947" s="19">
        <v>944</v>
      </c>
      <c r="B947" s="20" t="s">
        <v>2743</v>
      </c>
      <c r="C947" s="20" t="s">
        <v>2744</v>
      </c>
      <c r="D947" s="20" t="s">
        <v>2745</v>
      </c>
      <c r="E947" s="20" t="s">
        <v>18</v>
      </c>
      <c r="F947" s="20" t="s">
        <v>76</v>
      </c>
      <c r="G947" s="21">
        <v>1000</v>
      </c>
      <c r="H947" s="22" t="s">
        <v>20</v>
      </c>
      <c r="I947" s="28"/>
      <c r="J947" s="28">
        <f t="shared" si="14"/>
        <v>0</v>
      </c>
      <c r="K947" s="29"/>
      <c r="L947" s="29"/>
    </row>
    <row r="948" customHeight="1" spans="1:12">
      <c r="A948" s="19">
        <v>945</v>
      </c>
      <c r="B948" s="20" t="s">
        <v>2746</v>
      </c>
      <c r="C948" s="20" t="s">
        <v>2747</v>
      </c>
      <c r="D948" s="20" t="s">
        <v>2748</v>
      </c>
      <c r="E948" s="20" t="s">
        <v>18</v>
      </c>
      <c r="F948" s="20" t="s">
        <v>19</v>
      </c>
      <c r="G948" s="21">
        <v>4000</v>
      </c>
      <c r="H948" s="22" t="s">
        <v>20</v>
      </c>
      <c r="I948" s="28"/>
      <c r="J948" s="28">
        <f t="shared" si="14"/>
        <v>0</v>
      </c>
      <c r="K948" s="29"/>
      <c r="L948" s="29"/>
    </row>
    <row r="949" customHeight="1" spans="1:12">
      <c r="A949" s="19">
        <v>946</v>
      </c>
      <c r="B949" s="20" t="s">
        <v>2749</v>
      </c>
      <c r="C949" s="20" t="s">
        <v>2750</v>
      </c>
      <c r="D949" s="20" t="s">
        <v>2751</v>
      </c>
      <c r="E949" s="20" t="s">
        <v>18</v>
      </c>
      <c r="F949" s="20" t="s">
        <v>19</v>
      </c>
      <c r="G949" s="21">
        <v>16000</v>
      </c>
      <c r="H949" s="22" t="s">
        <v>20</v>
      </c>
      <c r="I949" s="28"/>
      <c r="J949" s="28">
        <f t="shared" si="14"/>
        <v>0</v>
      </c>
      <c r="K949" s="29"/>
      <c r="L949" s="29"/>
    </row>
    <row r="950" customHeight="1" spans="1:12">
      <c r="A950" s="19">
        <v>947</v>
      </c>
      <c r="B950" s="20" t="s">
        <v>2752</v>
      </c>
      <c r="C950" s="20" t="s">
        <v>2753</v>
      </c>
      <c r="D950" s="20" t="s">
        <v>2754</v>
      </c>
      <c r="E950" s="20" t="s">
        <v>18</v>
      </c>
      <c r="F950" s="20" t="s">
        <v>19</v>
      </c>
      <c r="G950" s="21">
        <v>1000</v>
      </c>
      <c r="H950" s="22" t="s">
        <v>20</v>
      </c>
      <c r="I950" s="28"/>
      <c r="J950" s="28">
        <f t="shared" si="14"/>
        <v>0</v>
      </c>
      <c r="K950" s="29"/>
      <c r="L950" s="29"/>
    </row>
    <row r="951" customHeight="1" spans="1:12">
      <c r="A951" s="19">
        <v>948</v>
      </c>
      <c r="B951" s="20" t="s">
        <v>2755</v>
      </c>
      <c r="C951" s="20" t="s">
        <v>2756</v>
      </c>
      <c r="D951" s="20" t="s">
        <v>2757</v>
      </c>
      <c r="E951" s="20" t="s">
        <v>18</v>
      </c>
      <c r="F951" s="20" t="s">
        <v>76</v>
      </c>
      <c r="G951" s="21">
        <v>2000</v>
      </c>
      <c r="H951" s="22" t="s">
        <v>20</v>
      </c>
      <c r="I951" s="28"/>
      <c r="J951" s="28">
        <f t="shared" si="14"/>
        <v>0</v>
      </c>
      <c r="K951" s="29"/>
      <c r="L951" s="29"/>
    </row>
    <row r="952" customHeight="1" spans="1:12">
      <c r="A952" s="19">
        <v>949</v>
      </c>
      <c r="B952" s="20" t="s">
        <v>2758</v>
      </c>
      <c r="C952" s="20" t="s">
        <v>2759</v>
      </c>
      <c r="D952" s="20" t="s">
        <v>2760</v>
      </c>
      <c r="E952" s="20" t="s">
        <v>18</v>
      </c>
      <c r="F952" s="20" t="s">
        <v>19</v>
      </c>
      <c r="G952" s="21">
        <v>300</v>
      </c>
      <c r="H952" s="22" t="s">
        <v>20</v>
      </c>
      <c r="I952" s="28"/>
      <c r="J952" s="28">
        <f t="shared" si="14"/>
        <v>0</v>
      </c>
      <c r="K952" s="29"/>
      <c r="L952" s="29"/>
    </row>
    <row r="953" customHeight="1" spans="1:12">
      <c r="A953" s="19">
        <v>950</v>
      </c>
      <c r="B953" s="20" t="s">
        <v>2761</v>
      </c>
      <c r="C953" s="20" t="s">
        <v>2762</v>
      </c>
      <c r="D953" s="20" t="s">
        <v>2763</v>
      </c>
      <c r="E953" s="20" t="s">
        <v>18</v>
      </c>
      <c r="F953" s="20" t="s">
        <v>19</v>
      </c>
      <c r="G953" s="21">
        <v>4000</v>
      </c>
      <c r="H953" s="22" t="s">
        <v>20</v>
      </c>
      <c r="I953" s="28"/>
      <c r="J953" s="28">
        <f t="shared" si="14"/>
        <v>0</v>
      </c>
      <c r="K953" s="29"/>
      <c r="L953" s="29"/>
    </row>
    <row r="954" customHeight="1" spans="1:12">
      <c r="A954" s="19">
        <v>951</v>
      </c>
      <c r="B954" s="20" t="s">
        <v>2764</v>
      </c>
      <c r="C954" s="20" t="s">
        <v>2765</v>
      </c>
      <c r="D954" s="20" t="s">
        <v>239</v>
      </c>
      <c r="E954" s="20" t="s">
        <v>24</v>
      </c>
      <c r="F954" s="20" t="s">
        <v>19</v>
      </c>
      <c r="G954" s="21">
        <v>30</v>
      </c>
      <c r="H954" s="22" t="s">
        <v>20</v>
      </c>
      <c r="I954" s="28"/>
      <c r="J954" s="28">
        <f t="shared" si="14"/>
        <v>0</v>
      </c>
      <c r="K954" s="29"/>
      <c r="L954" s="29"/>
    </row>
    <row r="955" customHeight="1" spans="1:12">
      <c r="A955" s="19">
        <v>952</v>
      </c>
      <c r="B955" s="20" t="s">
        <v>2766</v>
      </c>
      <c r="C955" s="20" t="s">
        <v>2767</v>
      </c>
      <c r="D955" s="20" t="s">
        <v>27</v>
      </c>
      <c r="E955" s="20" t="s">
        <v>18</v>
      </c>
      <c r="F955" s="20" t="s">
        <v>19</v>
      </c>
      <c r="G955" s="21">
        <v>3000</v>
      </c>
      <c r="H955" s="22" t="s">
        <v>20</v>
      </c>
      <c r="I955" s="28"/>
      <c r="J955" s="28">
        <f t="shared" si="14"/>
        <v>0</v>
      </c>
      <c r="K955" s="29"/>
      <c r="L955" s="29"/>
    </row>
    <row r="956" customHeight="1" spans="1:12">
      <c r="A956" s="19">
        <v>953</v>
      </c>
      <c r="B956" s="20" t="s">
        <v>2768</v>
      </c>
      <c r="C956" s="20" t="s">
        <v>2769</v>
      </c>
      <c r="D956" s="20" t="s">
        <v>2362</v>
      </c>
      <c r="E956" s="20" t="s">
        <v>18</v>
      </c>
      <c r="F956" s="20" t="s">
        <v>50</v>
      </c>
      <c r="G956" s="21">
        <v>1000</v>
      </c>
      <c r="H956" s="22" t="s">
        <v>20</v>
      </c>
      <c r="I956" s="28"/>
      <c r="J956" s="28">
        <f t="shared" si="14"/>
        <v>0</v>
      </c>
      <c r="K956" s="29"/>
      <c r="L956" s="29"/>
    </row>
    <row r="957" customHeight="1" spans="1:12">
      <c r="A957" s="19">
        <v>954</v>
      </c>
      <c r="B957" s="20" t="s">
        <v>2770</v>
      </c>
      <c r="C957" s="20" t="s">
        <v>2771</v>
      </c>
      <c r="D957" s="20" t="s">
        <v>2772</v>
      </c>
      <c r="E957" s="20" t="s">
        <v>18</v>
      </c>
      <c r="F957" s="20" t="s">
        <v>19</v>
      </c>
      <c r="G957" s="21">
        <v>6000</v>
      </c>
      <c r="H957" s="22" t="s">
        <v>20</v>
      </c>
      <c r="I957" s="28"/>
      <c r="J957" s="28">
        <f t="shared" si="14"/>
        <v>0</v>
      </c>
      <c r="K957" s="29"/>
      <c r="L957" s="29"/>
    </row>
    <row r="958" customHeight="1" spans="1:12">
      <c r="A958" s="19">
        <v>955</v>
      </c>
      <c r="B958" s="20" t="s">
        <v>2773</v>
      </c>
      <c r="C958" s="20" t="s">
        <v>2774</v>
      </c>
      <c r="D958" s="20" t="s">
        <v>2775</v>
      </c>
      <c r="E958" s="20" t="s">
        <v>18</v>
      </c>
      <c r="F958" s="20" t="s">
        <v>19</v>
      </c>
      <c r="G958" s="21">
        <v>1000</v>
      </c>
      <c r="H958" s="22" t="s">
        <v>20</v>
      </c>
      <c r="I958" s="28"/>
      <c r="J958" s="28">
        <f t="shared" si="14"/>
        <v>0</v>
      </c>
      <c r="K958" s="29"/>
      <c r="L958" s="29"/>
    </row>
    <row r="959" customHeight="1" spans="1:12">
      <c r="A959" s="19">
        <v>956</v>
      </c>
      <c r="B959" s="20" t="s">
        <v>2776</v>
      </c>
      <c r="C959" s="20" t="s">
        <v>2777</v>
      </c>
      <c r="D959" s="20" t="s">
        <v>106</v>
      </c>
      <c r="E959" s="20" t="s">
        <v>18</v>
      </c>
      <c r="F959" s="20" t="s">
        <v>50</v>
      </c>
      <c r="G959" s="21">
        <v>100</v>
      </c>
      <c r="H959" s="22" t="s">
        <v>20</v>
      </c>
      <c r="I959" s="28"/>
      <c r="J959" s="28">
        <f t="shared" si="14"/>
        <v>0</v>
      </c>
      <c r="K959" s="29"/>
      <c r="L959" s="29"/>
    </row>
    <row r="960" customHeight="1" spans="1:12">
      <c r="A960" s="19">
        <v>957</v>
      </c>
      <c r="B960" s="20" t="s">
        <v>2778</v>
      </c>
      <c r="C960" s="20" t="s">
        <v>2779</v>
      </c>
      <c r="D960" s="20" t="s">
        <v>2780</v>
      </c>
      <c r="E960" s="20" t="s">
        <v>18</v>
      </c>
      <c r="F960" s="20" t="s">
        <v>19</v>
      </c>
      <c r="G960" s="21">
        <v>14000</v>
      </c>
      <c r="H960" s="22" t="s">
        <v>20</v>
      </c>
      <c r="I960" s="28"/>
      <c r="J960" s="28">
        <f t="shared" si="14"/>
        <v>0</v>
      </c>
      <c r="K960" s="29"/>
      <c r="L960" s="29"/>
    </row>
    <row r="961" customHeight="1" spans="1:12">
      <c r="A961" s="19">
        <v>958</v>
      </c>
      <c r="B961" s="20" t="s">
        <v>2781</v>
      </c>
      <c r="C961" s="20" t="s">
        <v>2782</v>
      </c>
      <c r="D961" s="20" t="s">
        <v>2783</v>
      </c>
      <c r="E961" s="20" t="s">
        <v>24</v>
      </c>
      <c r="F961" s="20" t="s">
        <v>177</v>
      </c>
      <c r="G961" s="21">
        <v>30</v>
      </c>
      <c r="H961" s="22" t="s">
        <v>20</v>
      </c>
      <c r="I961" s="28"/>
      <c r="J961" s="28">
        <f t="shared" si="14"/>
        <v>0</v>
      </c>
      <c r="K961" s="29"/>
      <c r="L961" s="29"/>
    </row>
    <row r="962" customHeight="1" spans="1:12">
      <c r="A962" s="19">
        <v>959</v>
      </c>
      <c r="B962" s="20" t="s">
        <v>2784</v>
      </c>
      <c r="C962" s="20" t="s">
        <v>2785</v>
      </c>
      <c r="D962" s="20" t="s">
        <v>2786</v>
      </c>
      <c r="E962" s="20" t="s">
        <v>18</v>
      </c>
      <c r="F962" s="20" t="s">
        <v>19</v>
      </c>
      <c r="G962" s="21">
        <v>11000</v>
      </c>
      <c r="H962" s="22" t="s">
        <v>20</v>
      </c>
      <c r="I962" s="28"/>
      <c r="J962" s="28">
        <f t="shared" si="14"/>
        <v>0</v>
      </c>
      <c r="K962" s="29"/>
      <c r="L962" s="29"/>
    </row>
    <row r="963" customHeight="1" spans="1:12">
      <c r="A963" s="19">
        <v>960</v>
      </c>
      <c r="B963" s="20" t="s">
        <v>2787</v>
      </c>
      <c r="C963" s="20" t="s">
        <v>2788</v>
      </c>
      <c r="D963" s="20" t="s">
        <v>2789</v>
      </c>
      <c r="E963" s="20" t="s">
        <v>18</v>
      </c>
      <c r="F963" s="20" t="s">
        <v>50</v>
      </c>
      <c r="G963" s="21">
        <v>8000</v>
      </c>
      <c r="H963" s="22" t="s">
        <v>20</v>
      </c>
      <c r="I963" s="28"/>
      <c r="J963" s="28">
        <f t="shared" si="14"/>
        <v>0</v>
      </c>
      <c r="K963" s="29"/>
      <c r="L963" s="29"/>
    </row>
    <row r="964" customHeight="1" spans="1:12">
      <c r="A964" s="19">
        <v>961</v>
      </c>
      <c r="B964" s="20" t="s">
        <v>2790</v>
      </c>
      <c r="C964" s="20" t="s">
        <v>2791</v>
      </c>
      <c r="D964" s="20" t="s">
        <v>2792</v>
      </c>
      <c r="E964" s="20" t="s">
        <v>18</v>
      </c>
      <c r="F964" s="20" t="s">
        <v>19</v>
      </c>
      <c r="G964" s="21">
        <v>6000</v>
      </c>
      <c r="H964" s="22" t="s">
        <v>20</v>
      </c>
      <c r="I964" s="28"/>
      <c r="J964" s="28">
        <f t="shared" ref="J964:J1012" si="15">I964*G964</f>
        <v>0</v>
      </c>
      <c r="K964" s="29"/>
      <c r="L964" s="29"/>
    </row>
    <row r="965" customHeight="1" spans="1:12">
      <c r="A965" s="19">
        <v>962</v>
      </c>
      <c r="B965" s="20" t="s">
        <v>2793</v>
      </c>
      <c r="C965" s="20" t="s">
        <v>2794</v>
      </c>
      <c r="D965" s="20" t="s">
        <v>2795</v>
      </c>
      <c r="E965" s="20" t="s">
        <v>18</v>
      </c>
      <c r="F965" s="20" t="s">
        <v>19</v>
      </c>
      <c r="G965" s="21">
        <v>4000</v>
      </c>
      <c r="H965" s="22" t="s">
        <v>20</v>
      </c>
      <c r="I965" s="28"/>
      <c r="J965" s="28">
        <f t="shared" si="15"/>
        <v>0</v>
      </c>
      <c r="K965" s="29"/>
      <c r="L965" s="29"/>
    </row>
    <row r="966" customHeight="1" spans="1:12">
      <c r="A966" s="19">
        <v>963</v>
      </c>
      <c r="B966" s="20" t="s">
        <v>2796</v>
      </c>
      <c r="C966" s="20" t="s">
        <v>2797</v>
      </c>
      <c r="D966" s="20" t="s">
        <v>2798</v>
      </c>
      <c r="E966" s="20" t="s">
        <v>24</v>
      </c>
      <c r="F966" s="20" t="s">
        <v>19</v>
      </c>
      <c r="G966" s="21">
        <v>30</v>
      </c>
      <c r="H966" s="22" t="s">
        <v>20</v>
      </c>
      <c r="I966" s="28"/>
      <c r="J966" s="28">
        <f t="shared" si="15"/>
        <v>0</v>
      </c>
      <c r="K966" s="29"/>
      <c r="L966" s="29"/>
    </row>
    <row r="967" customHeight="1" spans="1:12">
      <c r="A967" s="19">
        <v>964</v>
      </c>
      <c r="B967" s="20" t="s">
        <v>2799</v>
      </c>
      <c r="C967" s="20" t="s">
        <v>2800</v>
      </c>
      <c r="D967" s="20" t="s">
        <v>2801</v>
      </c>
      <c r="E967" s="20" t="s">
        <v>18</v>
      </c>
      <c r="F967" s="20" t="s">
        <v>76</v>
      </c>
      <c r="G967" s="21">
        <v>100</v>
      </c>
      <c r="H967" s="22" t="s">
        <v>20</v>
      </c>
      <c r="I967" s="28"/>
      <c r="J967" s="28">
        <f t="shared" si="15"/>
        <v>0</v>
      </c>
      <c r="K967" s="29"/>
      <c r="L967" s="29"/>
    </row>
    <row r="968" customHeight="1" spans="1:12">
      <c r="A968" s="19">
        <v>965</v>
      </c>
      <c r="B968" s="20" t="s">
        <v>2802</v>
      </c>
      <c r="C968" s="20" t="s">
        <v>2803</v>
      </c>
      <c r="D968" s="20" t="s">
        <v>2804</v>
      </c>
      <c r="E968" s="20" t="s">
        <v>18</v>
      </c>
      <c r="F968" s="20" t="s">
        <v>19</v>
      </c>
      <c r="G968" s="21">
        <v>2000</v>
      </c>
      <c r="H968" s="22" t="s">
        <v>20</v>
      </c>
      <c r="I968" s="28"/>
      <c r="J968" s="28">
        <f t="shared" si="15"/>
        <v>0</v>
      </c>
      <c r="K968" s="29"/>
      <c r="L968" s="29"/>
    </row>
    <row r="969" customHeight="1" spans="1:12">
      <c r="A969" s="19">
        <v>966</v>
      </c>
      <c r="B969" s="20" t="s">
        <v>2805</v>
      </c>
      <c r="C969" s="20" t="s">
        <v>2806</v>
      </c>
      <c r="D969" s="20" t="s">
        <v>2807</v>
      </c>
      <c r="E969" s="20" t="s">
        <v>18</v>
      </c>
      <c r="F969" s="20" t="s">
        <v>19</v>
      </c>
      <c r="G969" s="21">
        <v>1000</v>
      </c>
      <c r="H969" s="22" t="s">
        <v>20</v>
      </c>
      <c r="I969" s="28"/>
      <c r="J969" s="28">
        <f t="shared" si="15"/>
        <v>0</v>
      </c>
      <c r="K969" s="29"/>
      <c r="L969" s="29"/>
    </row>
    <row r="970" customHeight="1" spans="1:12">
      <c r="A970" s="19">
        <v>967</v>
      </c>
      <c r="B970" s="20" t="s">
        <v>2808</v>
      </c>
      <c r="C970" s="20" t="s">
        <v>2809</v>
      </c>
      <c r="D970" s="20" t="s">
        <v>2810</v>
      </c>
      <c r="E970" s="20" t="s">
        <v>18</v>
      </c>
      <c r="F970" s="20" t="s">
        <v>19</v>
      </c>
      <c r="G970" s="21">
        <v>6000</v>
      </c>
      <c r="H970" s="22" t="s">
        <v>20</v>
      </c>
      <c r="I970" s="28"/>
      <c r="J970" s="28">
        <f t="shared" si="15"/>
        <v>0</v>
      </c>
      <c r="K970" s="29"/>
      <c r="L970" s="29"/>
    </row>
    <row r="971" customHeight="1" spans="1:12">
      <c r="A971" s="19">
        <v>968</v>
      </c>
      <c r="B971" s="20" t="s">
        <v>2811</v>
      </c>
      <c r="C971" s="20" t="s">
        <v>2812</v>
      </c>
      <c r="D971" s="20" t="s">
        <v>2813</v>
      </c>
      <c r="E971" s="20" t="s">
        <v>18</v>
      </c>
      <c r="F971" s="20" t="s">
        <v>19</v>
      </c>
      <c r="G971" s="21">
        <v>200</v>
      </c>
      <c r="H971" s="22" t="s">
        <v>20</v>
      </c>
      <c r="I971" s="28"/>
      <c r="J971" s="28">
        <f t="shared" si="15"/>
        <v>0</v>
      </c>
      <c r="K971" s="29"/>
      <c r="L971" s="29"/>
    </row>
    <row r="972" customHeight="1" spans="1:12">
      <c r="A972" s="19">
        <v>969</v>
      </c>
      <c r="B972" s="20" t="s">
        <v>2814</v>
      </c>
      <c r="C972" s="20" t="s">
        <v>2815</v>
      </c>
      <c r="D972" s="20" t="s">
        <v>2816</v>
      </c>
      <c r="E972" s="20" t="s">
        <v>18</v>
      </c>
      <c r="F972" s="20" t="s">
        <v>19</v>
      </c>
      <c r="G972" s="21">
        <v>200</v>
      </c>
      <c r="H972" s="22" t="s">
        <v>20</v>
      </c>
      <c r="I972" s="28"/>
      <c r="J972" s="28">
        <f t="shared" si="15"/>
        <v>0</v>
      </c>
      <c r="K972" s="29"/>
      <c r="L972" s="29"/>
    </row>
    <row r="973" customHeight="1" spans="1:12">
      <c r="A973" s="19">
        <v>970</v>
      </c>
      <c r="B973" s="20" t="s">
        <v>2817</v>
      </c>
      <c r="C973" s="20" t="s">
        <v>2818</v>
      </c>
      <c r="D973" s="20" t="s">
        <v>2819</v>
      </c>
      <c r="E973" s="20" t="s">
        <v>24</v>
      </c>
      <c r="F973" s="20" t="s">
        <v>19</v>
      </c>
      <c r="G973" s="21">
        <v>30</v>
      </c>
      <c r="H973" s="22" t="s">
        <v>20</v>
      </c>
      <c r="I973" s="28"/>
      <c r="J973" s="28">
        <f t="shared" si="15"/>
        <v>0</v>
      </c>
      <c r="K973" s="29"/>
      <c r="L973" s="29"/>
    </row>
    <row r="974" customHeight="1" spans="1:12">
      <c r="A974" s="19">
        <v>971</v>
      </c>
      <c r="B974" s="20" t="s">
        <v>2820</v>
      </c>
      <c r="C974" s="20" t="s">
        <v>2821</v>
      </c>
      <c r="D974" s="20" t="s">
        <v>2822</v>
      </c>
      <c r="E974" s="20" t="s">
        <v>18</v>
      </c>
      <c r="F974" s="20" t="s">
        <v>19</v>
      </c>
      <c r="G974" s="21">
        <v>400</v>
      </c>
      <c r="H974" s="22" t="s">
        <v>20</v>
      </c>
      <c r="I974" s="28"/>
      <c r="J974" s="28">
        <f t="shared" si="15"/>
        <v>0</v>
      </c>
      <c r="K974" s="29"/>
      <c r="L974" s="29"/>
    </row>
    <row r="975" customHeight="1" spans="1:12">
      <c r="A975" s="19">
        <v>972</v>
      </c>
      <c r="B975" s="20" t="s">
        <v>2823</v>
      </c>
      <c r="C975" s="20" t="s">
        <v>2824</v>
      </c>
      <c r="D975" s="20" t="s">
        <v>2825</v>
      </c>
      <c r="E975" s="20" t="s">
        <v>18</v>
      </c>
      <c r="F975" s="20" t="s">
        <v>19</v>
      </c>
      <c r="G975" s="21">
        <v>4000</v>
      </c>
      <c r="H975" s="22" t="s">
        <v>20</v>
      </c>
      <c r="I975" s="28"/>
      <c r="J975" s="28">
        <f t="shared" si="15"/>
        <v>0</v>
      </c>
      <c r="K975" s="29"/>
      <c r="L975" s="29"/>
    </row>
    <row r="976" customHeight="1" spans="1:12">
      <c r="A976" s="19">
        <v>973</v>
      </c>
      <c r="B976" s="20" t="s">
        <v>2826</v>
      </c>
      <c r="C976" s="20" t="s">
        <v>2827</v>
      </c>
      <c r="D976" s="20" t="s">
        <v>1272</v>
      </c>
      <c r="E976" s="20" t="s">
        <v>24</v>
      </c>
      <c r="F976" s="20" t="s">
        <v>50</v>
      </c>
      <c r="G976" s="21">
        <v>30</v>
      </c>
      <c r="H976" s="22" t="s">
        <v>20</v>
      </c>
      <c r="I976" s="28"/>
      <c r="J976" s="28">
        <f t="shared" si="15"/>
        <v>0</v>
      </c>
      <c r="K976" s="29"/>
      <c r="L976" s="29"/>
    </row>
    <row r="977" customHeight="1" spans="1:12">
      <c r="A977" s="19">
        <v>974</v>
      </c>
      <c r="B977" s="20" t="s">
        <v>2828</v>
      </c>
      <c r="C977" s="20" t="s">
        <v>2829</v>
      </c>
      <c r="D977" s="20" t="s">
        <v>2830</v>
      </c>
      <c r="E977" s="20" t="s">
        <v>24</v>
      </c>
      <c r="F977" s="20" t="s">
        <v>43</v>
      </c>
      <c r="G977" s="21">
        <v>30</v>
      </c>
      <c r="H977" s="22" t="s">
        <v>20</v>
      </c>
      <c r="I977" s="28"/>
      <c r="J977" s="28">
        <f t="shared" si="15"/>
        <v>0</v>
      </c>
      <c r="K977" s="29"/>
      <c r="L977" s="29"/>
    </row>
    <row r="978" customHeight="1" spans="1:12">
      <c r="A978" s="19">
        <v>975</v>
      </c>
      <c r="B978" s="20" t="s">
        <v>2831</v>
      </c>
      <c r="C978" s="20" t="s">
        <v>2832</v>
      </c>
      <c r="D978" s="20" t="s">
        <v>2833</v>
      </c>
      <c r="E978" s="20" t="s">
        <v>18</v>
      </c>
      <c r="F978" s="20" t="s">
        <v>19</v>
      </c>
      <c r="G978" s="21">
        <v>400</v>
      </c>
      <c r="H978" s="22" t="s">
        <v>20</v>
      </c>
      <c r="I978" s="28"/>
      <c r="J978" s="28">
        <f t="shared" si="15"/>
        <v>0</v>
      </c>
      <c r="K978" s="29"/>
      <c r="L978" s="29"/>
    </row>
    <row r="979" customHeight="1" spans="1:12">
      <c r="A979" s="19">
        <v>976</v>
      </c>
      <c r="B979" s="20" t="s">
        <v>2834</v>
      </c>
      <c r="C979" s="20" t="s">
        <v>2835</v>
      </c>
      <c r="D979" s="20" t="s">
        <v>2836</v>
      </c>
      <c r="E979" s="20" t="s">
        <v>18</v>
      </c>
      <c r="F979" s="20" t="s">
        <v>43</v>
      </c>
      <c r="G979" s="21">
        <v>1000</v>
      </c>
      <c r="H979" s="22" t="s">
        <v>20</v>
      </c>
      <c r="I979" s="28"/>
      <c r="J979" s="28">
        <f t="shared" si="15"/>
        <v>0</v>
      </c>
      <c r="K979" s="29"/>
      <c r="L979" s="29"/>
    </row>
    <row r="980" customHeight="1" spans="1:12">
      <c r="A980" s="19">
        <v>977</v>
      </c>
      <c r="B980" s="20" t="s">
        <v>2837</v>
      </c>
      <c r="C980" s="20" t="s">
        <v>2838</v>
      </c>
      <c r="D980" s="20" t="s">
        <v>2839</v>
      </c>
      <c r="E980" s="20" t="s">
        <v>18</v>
      </c>
      <c r="F980" s="20" t="s">
        <v>19</v>
      </c>
      <c r="G980" s="21">
        <v>2000</v>
      </c>
      <c r="H980" s="22" t="s">
        <v>20</v>
      </c>
      <c r="I980" s="28"/>
      <c r="J980" s="28">
        <f t="shared" si="15"/>
        <v>0</v>
      </c>
      <c r="K980" s="29"/>
      <c r="L980" s="29"/>
    </row>
    <row r="981" customHeight="1" spans="1:12">
      <c r="A981" s="19">
        <v>978</v>
      </c>
      <c r="B981" s="20"/>
      <c r="C981" s="20" t="s">
        <v>2840</v>
      </c>
      <c r="D981" s="20" t="s">
        <v>2841</v>
      </c>
      <c r="E981" s="20" t="s">
        <v>24</v>
      </c>
      <c r="F981" s="20" t="s">
        <v>76</v>
      </c>
      <c r="G981" s="21">
        <v>30</v>
      </c>
      <c r="H981" s="22" t="s">
        <v>20</v>
      </c>
      <c r="I981" s="28"/>
      <c r="J981" s="28">
        <f t="shared" si="15"/>
        <v>0</v>
      </c>
      <c r="K981" s="29"/>
      <c r="L981" s="29"/>
    </row>
    <row r="982" customHeight="1" spans="1:12">
      <c r="A982" s="19">
        <v>979</v>
      </c>
      <c r="B982" s="35" t="s">
        <v>2842</v>
      </c>
      <c r="C982" s="20" t="s">
        <v>2843</v>
      </c>
      <c r="D982" s="20" t="s">
        <v>2844</v>
      </c>
      <c r="E982" s="20" t="s">
        <v>18</v>
      </c>
      <c r="F982" s="20" t="s">
        <v>19</v>
      </c>
      <c r="G982" s="21">
        <v>5000</v>
      </c>
      <c r="H982" s="22" t="s">
        <v>20</v>
      </c>
      <c r="I982" s="28"/>
      <c r="J982" s="28">
        <f t="shared" si="15"/>
        <v>0</v>
      </c>
      <c r="K982" s="29"/>
      <c r="L982" s="29"/>
    </row>
    <row r="983" customHeight="1" spans="1:12">
      <c r="A983" s="19">
        <v>980</v>
      </c>
      <c r="B983" s="20" t="s">
        <v>2845</v>
      </c>
      <c r="C983" s="20" t="s">
        <v>2846</v>
      </c>
      <c r="D983" s="20" t="s">
        <v>2847</v>
      </c>
      <c r="E983" s="20" t="s">
        <v>24</v>
      </c>
      <c r="F983" s="20" t="s">
        <v>19</v>
      </c>
      <c r="G983" s="21">
        <v>30</v>
      </c>
      <c r="H983" s="22" t="s">
        <v>20</v>
      </c>
      <c r="I983" s="28"/>
      <c r="J983" s="28">
        <f t="shared" si="15"/>
        <v>0</v>
      </c>
      <c r="K983" s="29"/>
      <c r="L983" s="29"/>
    </row>
    <row r="984" customHeight="1" spans="1:12">
      <c r="A984" s="19">
        <v>981</v>
      </c>
      <c r="B984" s="20" t="s">
        <v>2848</v>
      </c>
      <c r="C984" s="20" t="s">
        <v>2849</v>
      </c>
      <c r="D984" s="20" t="s">
        <v>2850</v>
      </c>
      <c r="E984" s="20" t="s">
        <v>18</v>
      </c>
      <c r="F984" s="20" t="s">
        <v>19</v>
      </c>
      <c r="G984" s="21">
        <v>23000</v>
      </c>
      <c r="H984" s="22" t="s">
        <v>20</v>
      </c>
      <c r="I984" s="28"/>
      <c r="J984" s="28">
        <f t="shared" si="15"/>
        <v>0</v>
      </c>
      <c r="K984" s="29"/>
      <c r="L984" s="29"/>
    </row>
    <row r="985" customHeight="1" spans="1:12">
      <c r="A985" s="19">
        <v>982</v>
      </c>
      <c r="B985" s="20" t="s">
        <v>2851</v>
      </c>
      <c r="C985" s="20" t="s">
        <v>2852</v>
      </c>
      <c r="D985" s="20" t="s">
        <v>2853</v>
      </c>
      <c r="E985" s="20" t="s">
        <v>18</v>
      </c>
      <c r="F985" s="20" t="s">
        <v>19</v>
      </c>
      <c r="G985" s="21">
        <v>10000</v>
      </c>
      <c r="H985" s="22" t="s">
        <v>20</v>
      </c>
      <c r="I985" s="28"/>
      <c r="J985" s="28">
        <f t="shared" si="15"/>
        <v>0</v>
      </c>
      <c r="K985" s="29"/>
      <c r="L985" s="29"/>
    </row>
    <row r="986" customHeight="1" spans="1:12">
      <c r="A986" s="19">
        <v>983</v>
      </c>
      <c r="B986" s="20" t="s">
        <v>2854</v>
      </c>
      <c r="C986" s="20" t="s">
        <v>2855</v>
      </c>
      <c r="D986" s="20" t="s">
        <v>2856</v>
      </c>
      <c r="E986" s="20" t="s">
        <v>75</v>
      </c>
      <c r="F986" s="20" t="s">
        <v>19</v>
      </c>
      <c r="G986" s="21">
        <v>7000</v>
      </c>
      <c r="H986" s="22" t="s">
        <v>20</v>
      </c>
      <c r="I986" s="28"/>
      <c r="J986" s="28">
        <f t="shared" si="15"/>
        <v>0</v>
      </c>
      <c r="K986" s="29"/>
      <c r="L986" s="29"/>
    </row>
    <row r="987" customHeight="1" spans="1:12">
      <c r="A987" s="19">
        <v>984</v>
      </c>
      <c r="B987" s="20" t="s">
        <v>2857</v>
      </c>
      <c r="C987" s="20" t="s">
        <v>2858</v>
      </c>
      <c r="D987" s="20" t="s">
        <v>2859</v>
      </c>
      <c r="E987" s="20" t="s">
        <v>18</v>
      </c>
      <c r="F987" s="20" t="s">
        <v>19</v>
      </c>
      <c r="G987" s="21">
        <v>100</v>
      </c>
      <c r="H987" s="22" t="s">
        <v>20</v>
      </c>
      <c r="I987" s="28"/>
      <c r="J987" s="28">
        <f t="shared" si="15"/>
        <v>0</v>
      </c>
      <c r="K987" s="29"/>
      <c r="L987" s="29"/>
    </row>
    <row r="988" customHeight="1" spans="1:12">
      <c r="A988" s="19">
        <v>985</v>
      </c>
      <c r="B988" s="20" t="s">
        <v>2860</v>
      </c>
      <c r="C988" s="20" t="s">
        <v>2861</v>
      </c>
      <c r="D988" s="20" t="s">
        <v>2862</v>
      </c>
      <c r="E988" s="20" t="s">
        <v>18</v>
      </c>
      <c r="F988" s="20" t="s">
        <v>19</v>
      </c>
      <c r="G988" s="21">
        <v>2000</v>
      </c>
      <c r="H988" s="22" t="s">
        <v>20</v>
      </c>
      <c r="I988" s="28"/>
      <c r="J988" s="28">
        <f t="shared" si="15"/>
        <v>0</v>
      </c>
      <c r="K988" s="29"/>
      <c r="L988" s="29"/>
    </row>
    <row r="989" customHeight="1" spans="1:12">
      <c r="A989" s="19">
        <v>986</v>
      </c>
      <c r="B989" s="20" t="s">
        <v>2863</v>
      </c>
      <c r="C989" s="20" t="s">
        <v>2864</v>
      </c>
      <c r="D989" s="20" t="s">
        <v>2865</v>
      </c>
      <c r="E989" s="20" t="s">
        <v>18</v>
      </c>
      <c r="F989" s="20" t="s">
        <v>19</v>
      </c>
      <c r="G989" s="21">
        <v>1000</v>
      </c>
      <c r="H989" s="22" t="s">
        <v>20</v>
      </c>
      <c r="I989" s="28"/>
      <c r="J989" s="28">
        <f t="shared" si="15"/>
        <v>0</v>
      </c>
      <c r="K989" s="29"/>
      <c r="L989" s="29"/>
    </row>
    <row r="990" customHeight="1" spans="1:12">
      <c r="A990" s="19">
        <v>987</v>
      </c>
      <c r="B990" s="20" t="s">
        <v>2866</v>
      </c>
      <c r="C990" s="20" t="s">
        <v>2867</v>
      </c>
      <c r="D990" s="20" t="s">
        <v>2868</v>
      </c>
      <c r="E990" s="20" t="s">
        <v>24</v>
      </c>
      <c r="F990" s="20" t="s">
        <v>19</v>
      </c>
      <c r="G990" s="21">
        <v>30</v>
      </c>
      <c r="H990" s="22" t="s">
        <v>20</v>
      </c>
      <c r="I990" s="28"/>
      <c r="J990" s="28">
        <f t="shared" si="15"/>
        <v>0</v>
      </c>
      <c r="K990" s="29"/>
      <c r="L990" s="29"/>
    </row>
    <row r="991" customHeight="1" spans="1:12">
      <c r="A991" s="19">
        <v>988</v>
      </c>
      <c r="B991" s="20" t="s">
        <v>2869</v>
      </c>
      <c r="C991" s="20" t="s">
        <v>2870</v>
      </c>
      <c r="D991" s="20" t="s">
        <v>2871</v>
      </c>
      <c r="E991" s="20" t="s">
        <v>18</v>
      </c>
      <c r="F991" s="20" t="s">
        <v>19</v>
      </c>
      <c r="G991" s="21">
        <v>5000</v>
      </c>
      <c r="H991" s="22" t="s">
        <v>20</v>
      </c>
      <c r="I991" s="28"/>
      <c r="J991" s="28">
        <f t="shared" si="15"/>
        <v>0</v>
      </c>
      <c r="K991" s="29"/>
      <c r="L991" s="29"/>
    </row>
    <row r="992" customHeight="1" spans="1:12">
      <c r="A992" s="19">
        <v>989</v>
      </c>
      <c r="B992" s="20" t="s">
        <v>2872</v>
      </c>
      <c r="C992" s="20" t="s">
        <v>2873</v>
      </c>
      <c r="D992" s="20" t="s">
        <v>2874</v>
      </c>
      <c r="E992" s="20" t="s">
        <v>24</v>
      </c>
      <c r="F992" s="20" t="s">
        <v>19</v>
      </c>
      <c r="G992" s="21">
        <v>40</v>
      </c>
      <c r="H992" s="22" t="s">
        <v>20</v>
      </c>
      <c r="I992" s="28"/>
      <c r="J992" s="28">
        <f t="shared" si="15"/>
        <v>0</v>
      </c>
      <c r="K992" s="29"/>
      <c r="L992" s="29"/>
    </row>
    <row r="993" customHeight="1" spans="1:12">
      <c r="A993" s="19">
        <v>990</v>
      </c>
      <c r="B993" s="35" t="s">
        <v>2875</v>
      </c>
      <c r="C993" s="20" t="s">
        <v>2876</v>
      </c>
      <c r="D993" s="20" t="s">
        <v>2877</v>
      </c>
      <c r="E993" s="20" t="s">
        <v>24</v>
      </c>
      <c r="F993" s="20" t="s">
        <v>19</v>
      </c>
      <c r="G993" s="21">
        <v>30</v>
      </c>
      <c r="H993" s="22" t="s">
        <v>20</v>
      </c>
      <c r="I993" s="28"/>
      <c r="J993" s="28">
        <f t="shared" si="15"/>
        <v>0</v>
      </c>
      <c r="K993" s="29"/>
      <c r="L993" s="29"/>
    </row>
    <row r="994" customHeight="1" spans="1:12">
      <c r="A994" s="19">
        <v>991</v>
      </c>
      <c r="B994" s="20" t="s">
        <v>2878</v>
      </c>
      <c r="C994" s="20" t="s">
        <v>2879</v>
      </c>
      <c r="D994" s="20" t="s">
        <v>2880</v>
      </c>
      <c r="E994" s="20" t="s">
        <v>75</v>
      </c>
      <c r="F994" s="20" t="s">
        <v>19</v>
      </c>
      <c r="G994" s="21">
        <v>3000</v>
      </c>
      <c r="H994" s="22" t="s">
        <v>20</v>
      </c>
      <c r="I994" s="28"/>
      <c r="J994" s="28">
        <f t="shared" si="15"/>
        <v>0</v>
      </c>
      <c r="K994" s="29"/>
      <c r="L994" s="29"/>
    </row>
    <row r="995" customHeight="1" spans="1:12">
      <c r="A995" s="19">
        <v>992</v>
      </c>
      <c r="B995" s="20" t="s">
        <v>2881</v>
      </c>
      <c r="C995" s="20" t="s">
        <v>2882</v>
      </c>
      <c r="D995" s="20" t="s">
        <v>2883</v>
      </c>
      <c r="E995" s="20" t="s">
        <v>24</v>
      </c>
      <c r="F995" s="20" t="s">
        <v>19</v>
      </c>
      <c r="G995" s="21">
        <v>30</v>
      </c>
      <c r="H995" s="22" t="s">
        <v>20</v>
      </c>
      <c r="I995" s="28"/>
      <c r="J995" s="28">
        <f t="shared" si="15"/>
        <v>0</v>
      </c>
      <c r="K995" s="29"/>
      <c r="L995" s="29"/>
    </row>
    <row r="996" customHeight="1" spans="1:12">
      <c r="A996" s="19">
        <v>993</v>
      </c>
      <c r="B996" s="20" t="s">
        <v>2884</v>
      </c>
      <c r="C996" s="20" t="s">
        <v>2885</v>
      </c>
      <c r="D996" s="20" t="s">
        <v>2886</v>
      </c>
      <c r="E996" s="20" t="s">
        <v>18</v>
      </c>
      <c r="F996" s="20" t="s">
        <v>76</v>
      </c>
      <c r="G996" s="21">
        <v>200</v>
      </c>
      <c r="H996" s="22" t="s">
        <v>20</v>
      </c>
      <c r="I996" s="28"/>
      <c r="J996" s="28">
        <f t="shared" si="15"/>
        <v>0</v>
      </c>
      <c r="K996" s="29"/>
      <c r="L996" s="29"/>
    </row>
    <row r="997" customHeight="1" spans="1:12">
      <c r="A997" s="19">
        <v>994</v>
      </c>
      <c r="B997" s="20" t="s">
        <v>2887</v>
      </c>
      <c r="C997" s="20" t="s">
        <v>2888</v>
      </c>
      <c r="D997" s="20" t="s">
        <v>2889</v>
      </c>
      <c r="E997" s="20" t="s">
        <v>24</v>
      </c>
      <c r="F997" s="20" t="s">
        <v>19</v>
      </c>
      <c r="G997" s="21">
        <v>40</v>
      </c>
      <c r="H997" s="22" t="s">
        <v>20</v>
      </c>
      <c r="I997" s="28"/>
      <c r="J997" s="28">
        <f t="shared" si="15"/>
        <v>0</v>
      </c>
      <c r="K997" s="29"/>
      <c r="L997" s="29"/>
    </row>
    <row r="998" customHeight="1" spans="1:12">
      <c r="A998" s="19">
        <v>995</v>
      </c>
      <c r="B998" s="20" t="s">
        <v>2890</v>
      </c>
      <c r="C998" s="20" t="s">
        <v>2891</v>
      </c>
      <c r="D998" s="20" t="s">
        <v>2892</v>
      </c>
      <c r="E998" s="20" t="s">
        <v>24</v>
      </c>
      <c r="F998" s="20" t="s">
        <v>76</v>
      </c>
      <c r="G998" s="21">
        <v>40</v>
      </c>
      <c r="H998" s="22" t="s">
        <v>20</v>
      </c>
      <c r="I998" s="28"/>
      <c r="J998" s="28">
        <f t="shared" si="15"/>
        <v>0</v>
      </c>
      <c r="K998" s="29"/>
      <c r="L998" s="29"/>
    </row>
    <row r="999" customHeight="1" spans="1:12">
      <c r="A999" s="19">
        <v>996</v>
      </c>
      <c r="B999" s="20" t="s">
        <v>2893</v>
      </c>
      <c r="C999" s="20" t="s">
        <v>2894</v>
      </c>
      <c r="D999" s="20" t="s">
        <v>2895</v>
      </c>
      <c r="E999" s="20" t="s">
        <v>18</v>
      </c>
      <c r="F999" s="20" t="s">
        <v>19</v>
      </c>
      <c r="G999" s="21">
        <v>2000</v>
      </c>
      <c r="H999" s="22" t="s">
        <v>20</v>
      </c>
      <c r="I999" s="28"/>
      <c r="J999" s="28">
        <f t="shared" si="15"/>
        <v>0</v>
      </c>
      <c r="K999" s="29"/>
      <c r="L999" s="29"/>
    </row>
    <row r="1000" customHeight="1" spans="1:12">
      <c r="A1000" s="19">
        <v>997</v>
      </c>
      <c r="B1000" s="20" t="s">
        <v>2896</v>
      </c>
      <c r="C1000" s="20" t="s">
        <v>2897</v>
      </c>
      <c r="D1000" s="20" t="s">
        <v>2898</v>
      </c>
      <c r="E1000" s="20" t="s">
        <v>18</v>
      </c>
      <c r="F1000" s="20" t="s">
        <v>2899</v>
      </c>
      <c r="G1000" s="21">
        <v>2000</v>
      </c>
      <c r="H1000" s="22" t="s">
        <v>20</v>
      </c>
      <c r="I1000" s="28"/>
      <c r="J1000" s="28">
        <f t="shared" si="15"/>
        <v>0</v>
      </c>
      <c r="K1000" s="29"/>
      <c r="L1000" s="29"/>
    </row>
    <row r="1001" customHeight="1" spans="1:12">
      <c r="A1001" s="19">
        <v>998</v>
      </c>
      <c r="B1001" s="20" t="s">
        <v>2900</v>
      </c>
      <c r="C1001" s="20" t="s">
        <v>2901</v>
      </c>
      <c r="D1001" s="20" t="s">
        <v>2902</v>
      </c>
      <c r="E1001" s="20" t="s">
        <v>75</v>
      </c>
      <c r="F1001" s="20" t="s">
        <v>19</v>
      </c>
      <c r="G1001" s="21">
        <v>2000</v>
      </c>
      <c r="H1001" s="22" t="s">
        <v>20</v>
      </c>
      <c r="I1001" s="28"/>
      <c r="J1001" s="28">
        <f t="shared" si="15"/>
        <v>0</v>
      </c>
      <c r="K1001" s="29"/>
      <c r="L1001" s="29"/>
    </row>
    <row r="1002" customHeight="1" spans="1:12">
      <c r="A1002" s="19">
        <v>999</v>
      </c>
      <c r="B1002" s="20" t="s">
        <v>2903</v>
      </c>
      <c r="C1002" s="20" t="s">
        <v>2904</v>
      </c>
      <c r="D1002" s="20" t="s">
        <v>410</v>
      </c>
      <c r="E1002" s="20" t="s">
        <v>24</v>
      </c>
      <c r="F1002" s="20" t="s">
        <v>50</v>
      </c>
      <c r="G1002" s="21">
        <v>40</v>
      </c>
      <c r="H1002" s="22" t="s">
        <v>20</v>
      </c>
      <c r="I1002" s="28"/>
      <c r="J1002" s="28">
        <f t="shared" si="15"/>
        <v>0</v>
      </c>
      <c r="K1002" s="29"/>
      <c r="L1002" s="29"/>
    </row>
    <row r="1003" customHeight="1" spans="1:12">
      <c r="A1003" s="19">
        <v>1000</v>
      </c>
      <c r="B1003" s="20" t="s">
        <v>2905</v>
      </c>
      <c r="C1003" s="20" t="s">
        <v>2906</v>
      </c>
      <c r="D1003" s="20" t="s">
        <v>2907</v>
      </c>
      <c r="E1003" s="20" t="s">
        <v>18</v>
      </c>
      <c r="F1003" s="20" t="s">
        <v>19</v>
      </c>
      <c r="G1003" s="21">
        <v>2000</v>
      </c>
      <c r="H1003" s="22" t="s">
        <v>20</v>
      </c>
      <c r="I1003" s="28"/>
      <c r="J1003" s="28">
        <f t="shared" si="15"/>
        <v>0</v>
      </c>
      <c r="K1003" s="29"/>
      <c r="L1003" s="29"/>
    </row>
    <row r="1004" customHeight="1" spans="1:12">
      <c r="A1004" s="19">
        <v>1001</v>
      </c>
      <c r="B1004" s="20" t="s">
        <v>2908</v>
      </c>
      <c r="C1004" s="20" t="s">
        <v>2909</v>
      </c>
      <c r="D1004" s="20" t="s">
        <v>2910</v>
      </c>
      <c r="E1004" s="20" t="s">
        <v>18</v>
      </c>
      <c r="F1004" s="20" t="s">
        <v>19</v>
      </c>
      <c r="G1004" s="21">
        <v>6000</v>
      </c>
      <c r="H1004" s="22" t="s">
        <v>20</v>
      </c>
      <c r="I1004" s="28"/>
      <c r="J1004" s="28">
        <f t="shared" si="15"/>
        <v>0</v>
      </c>
      <c r="K1004" s="29"/>
      <c r="L1004" s="29"/>
    </row>
    <row r="1005" customHeight="1" spans="1:12">
      <c r="A1005" s="19">
        <v>1002</v>
      </c>
      <c r="B1005" s="20" t="s">
        <v>2911</v>
      </c>
      <c r="C1005" s="20" t="s">
        <v>2912</v>
      </c>
      <c r="D1005" s="20" t="s">
        <v>2913</v>
      </c>
      <c r="E1005" s="20" t="s">
        <v>18</v>
      </c>
      <c r="F1005" s="20" t="s">
        <v>19</v>
      </c>
      <c r="G1005" s="21">
        <v>4000</v>
      </c>
      <c r="H1005" s="22" t="s">
        <v>20</v>
      </c>
      <c r="I1005" s="28"/>
      <c r="J1005" s="28">
        <f t="shared" si="15"/>
        <v>0</v>
      </c>
      <c r="K1005" s="29"/>
      <c r="L1005" s="29"/>
    </row>
    <row r="1006" customHeight="1" spans="1:12">
      <c r="A1006" s="19">
        <v>1003</v>
      </c>
      <c r="B1006" s="20" t="s">
        <v>2914</v>
      </c>
      <c r="C1006" s="20" t="s">
        <v>2915</v>
      </c>
      <c r="D1006" s="20" t="s">
        <v>2916</v>
      </c>
      <c r="E1006" s="20" t="s">
        <v>18</v>
      </c>
      <c r="F1006" s="20" t="s">
        <v>19</v>
      </c>
      <c r="G1006" s="21">
        <v>1000</v>
      </c>
      <c r="H1006" s="22" t="s">
        <v>20</v>
      </c>
      <c r="I1006" s="28"/>
      <c r="J1006" s="28">
        <f t="shared" si="15"/>
        <v>0</v>
      </c>
      <c r="K1006" s="29"/>
      <c r="L1006" s="29"/>
    </row>
    <row r="1007" customHeight="1" spans="1:12">
      <c r="A1007" s="19">
        <v>1004</v>
      </c>
      <c r="B1007" s="20" t="s">
        <v>2917</v>
      </c>
      <c r="C1007" s="20" t="s">
        <v>2918</v>
      </c>
      <c r="D1007" s="20" t="s">
        <v>2919</v>
      </c>
      <c r="E1007" s="20" t="s">
        <v>18</v>
      </c>
      <c r="F1007" s="20" t="s">
        <v>19</v>
      </c>
      <c r="G1007" s="21">
        <v>1000</v>
      </c>
      <c r="H1007" s="22" t="s">
        <v>20</v>
      </c>
      <c r="I1007" s="28"/>
      <c r="J1007" s="28">
        <f t="shared" si="15"/>
        <v>0</v>
      </c>
      <c r="K1007" s="29"/>
      <c r="L1007" s="29"/>
    </row>
    <row r="1008" customHeight="1" spans="1:12">
      <c r="A1008" s="19">
        <v>1005</v>
      </c>
      <c r="B1008" s="20" t="s">
        <v>2920</v>
      </c>
      <c r="C1008" s="20" t="s">
        <v>2921</v>
      </c>
      <c r="D1008" s="20" t="s">
        <v>27</v>
      </c>
      <c r="E1008" s="20" t="s">
        <v>18</v>
      </c>
      <c r="F1008" s="20" t="s">
        <v>19</v>
      </c>
      <c r="G1008" s="21">
        <v>100</v>
      </c>
      <c r="H1008" s="22" t="s">
        <v>20</v>
      </c>
      <c r="I1008" s="28"/>
      <c r="J1008" s="28">
        <f t="shared" si="15"/>
        <v>0</v>
      </c>
      <c r="K1008" s="29"/>
      <c r="L1008" s="29"/>
    </row>
    <row r="1009" customHeight="1" spans="1:12">
      <c r="A1009" s="19">
        <v>1006</v>
      </c>
      <c r="B1009" s="20" t="s">
        <v>2922</v>
      </c>
      <c r="C1009" s="20" t="s">
        <v>2923</v>
      </c>
      <c r="D1009" s="20" t="s">
        <v>2924</v>
      </c>
      <c r="E1009" s="20" t="s">
        <v>24</v>
      </c>
      <c r="F1009" s="20" t="s">
        <v>19</v>
      </c>
      <c r="G1009" s="21">
        <v>30</v>
      </c>
      <c r="H1009" s="22" t="s">
        <v>20</v>
      </c>
      <c r="I1009" s="28"/>
      <c r="J1009" s="28">
        <f t="shared" si="15"/>
        <v>0</v>
      </c>
      <c r="K1009" s="29"/>
      <c r="L1009" s="29"/>
    </row>
    <row r="1010" customHeight="1" spans="1:12">
      <c r="A1010" s="19">
        <v>1007</v>
      </c>
      <c r="B1010" s="20" t="s">
        <v>2925</v>
      </c>
      <c r="C1010" s="20" t="s">
        <v>2926</v>
      </c>
      <c r="D1010" s="20" t="s">
        <v>2927</v>
      </c>
      <c r="E1010" s="20" t="s">
        <v>18</v>
      </c>
      <c r="F1010" s="20" t="s">
        <v>19</v>
      </c>
      <c r="G1010" s="21">
        <v>100</v>
      </c>
      <c r="H1010" s="22" t="s">
        <v>20</v>
      </c>
      <c r="I1010" s="28"/>
      <c r="J1010" s="28">
        <f t="shared" si="15"/>
        <v>0</v>
      </c>
      <c r="K1010" s="29"/>
      <c r="L1010" s="29"/>
    </row>
    <row r="1011" customHeight="1" spans="1:12">
      <c r="A1011" s="19">
        <v>1008</v>
      </c>
      <c r="B1011" s="20" t="s">
        <v>2928</v>
      </c>
      <c r="C1011" s="20" t="s">
        <v>2929</v>
      </c>
      <c r="D1011" s="20" t="s">
        <v>2061</v>
      </c>
      <c r="E1011" s="20" t="s">
        <v>24</v>
      </c>
      <c r="F1011" s="20" t="s">
        <v>19</v>
      </c>
      <c r="G1011" s="21">
        <v>30</v>
      </c>
      <c r="H1011" s="22" t="s">
        <v>20</v>
      </c>
      <c r="I1011" s="28"/>
      <c r="J1011" s="28">
        <f t="shared" si="15"/>
        <v>0</v>
      </c>
      <c r="K1011" s="29"/>
      <c r="L1011" s="29"/>
    </row>
    <row r="1012" customHeight="1" spans="1:12">
      <c r="A1012" s="19">
        <v>1009</v>
      </c>
      <c r="B1012" s="20" t="s">
        <v>2930</v>
      </c>
      <c r="C1012" s="20" t="s">
        <v>2931</v>
      </c>
      <c r="D1012" s="20" t="s">
        <v>2889</v>
      </c>
      <c r="E1012" s="20" t="s">
        <v>24</v>
      </c>
      <c r="F1012" s="20" t="s">
        <v>19</v>
      </c>
      <c r="G1012" s="21">
        <v>30</v>
      </c>
      <c r="H1012" s="22" t="s">
        <v>20</v>
      </c>
      <c r="I1012" s="28"/>
      <c r="J1012" s="28">
        <f t="shared" si="15"/>
        <v>0</v>
      </c>
      <c r="K1012" s="29"/>
      <c r="L1012" s="29"/>
    </row>
  </sheetData>
  <sheetProtection selectLockedCells="1" autoFilter="0"/>
  <autoFilter ref="A3:L1012">
    <sortState ref="A3:L1012">
      <sortCondition ref="C4"/>
    </sortState>
    <extLst/>
  </autoFilter>
  <mergeCells count="3">
    <mergeCell ref="A1:L1"/>
    <mergeCell ref="A2:D2"/>
    <mergeCell ref="E2:L2"/>
  </mergeCells>
  <conditionalFormatting sqref="B3">
    <cfRule type="duplicateValues" dxfId="0" priority="3"/>
  </conditionalFormatting>
  <conditionalFormatting sqref="C949">
    <cfRule type="duplicateValues" dxfId="0" priority="42"/>
  </conditionalFormatting>
  <conditionalFormatting sqref="C950">
    <cfRule type="duplicateValues" dxfId="0" priority="41"/>
  </conditionalFormatting>
  <conditionalFormatting sqref="C951">
    <cfRule type="duplicateValues" dxfId="0" priority="40"/>
  </conditionalFormatting>
  <conditionalFormatting sqref="C952">
    <cfRule type="duplicateValues" dxfId="0" priority="39"/>
  </conditionalFormatting>
  <conditionalFormatting sqref="C953">
    <cfRule type="duplicateValues" dxfId="0" priority="38"/>
  </conditionalFormatting>
  <conditionalFormatting sqref="C954">
    <cfRule type="duplicateValues" dxfId="0" priority="37"/>
  </conditionalFormatting>
  <conditionalFormatting sqref="C955">
    <cfRule type="duplicateValues" dxfId="0" priority="36"/>
  </conditionalFormatting>
  <conditionalFormatting sqref="C956">
    <cfRule type="duplicateValues" dxfId="0" priority="35"/>
  </conditionalFormatting>
  <conditionalFormatting sqref="C957">
    <cfRule type="duplicateValues" dxfId="0" priority="34"/>
  </conditionalFormatting>
  <conditionalFormatting sqref="C958">
    <cfRule type="duplicateValues" dxfId="0" priority="33"/>
  </conditionalFormatting>
  <conditionalFormatting sqref="C959">
    <cfRule type="duplicateValues" dxfId="0" priority="32"/>
  </conditionalFormatting>
  <conditionalFormatting sqref="C960">
    <cfRule type="duplicateValues" dxfId="0" priority="31"/>
  </conditionalFormatting>
  <conditionalFormatting sqref="C961">
    <cfRule type="duplicateValues" dxfId="0" priority="30"/>
  </conditionalFormatting>
  <conditionalFormatting sqref="C962">
    <cfRule type="duplicateValues" dxfId="0" priority="29"/>
  </conditionalFormatting>
  <conditionalFormatting sqref="C963">
    <cfRule type="duplicateValues" dxfId="0" priority="28"/>
  </conditionalFormatting>
  <conditionalFormatting sqref="C964">
    <cfRule type="duplicateValues" dxfId="0" priority="27"/>
  </conditionalFormatting>
  <conditionalFormatting sqref="C965">
    <cfRule type="duplicateValues" dxfId="0" priority="26"/>
  </conditionalFormatting>
  <conditionalFormatting sqref="C966">
    <cfRule type="duplicateValues" dxfId="0" priority="25"/>
  </conditionalFormatting>
  <conditionalFormatting sqref="C967">
    <cfRule type="duplicateValues" dxfId="0" priority="24"/>
  </conditionalFormatting>
  <conditionalFormatting sqref="C968">
    <cfRule type="duplicateValues" dxfId="0" priority="23"/>
  </conditionalFormatting>
  <conditionalFormatting sqref="C969">
    <cfRule type="duplicateValues" dxfId="0" priority="22"/>
  </conditionalFormatting>
  <conditionalFormatting sqref="C970">
    <cfRule type="duplicateValues" dxfId="0" priority="21"/>
  </conditionalFormatting>
  <conditionalFormatting sqref="C971">
    <cfRule type="duplicateValues" dxfId="0" priority="20"/>
  </conditionalFormatting>
  <conditionalFormatting sqref="C972">
    <cfRule type="duplicateValues" dxfId="0" priority="19"/>
  </conditionalFormatting>
  <conditionalFormatting sqref="C973">
    <cfRule type="duplicateValues" dxfId="0" priority="18"/>
  </conditionalFormatting>
  <conditionalFormatting sqref="C974">
    <cfRule type="duplicateValues" dxfId="0" priority="17"/>
  </conditionalFormatting>
  <conditionalFormatting sqref="C975">
    <cfRule type="duplicateValues" dxfId="0" priority="16"/>
  </conditionalFormatting>
  <conditionalFormatting sqref="C976">
    <cfRule type="duplicateValues" dxfId="0" priority="15"/>
  </conditionalFormatting>
  <conditionalFormatting sqref="C977">
    <cfRule type="duplicateValues" dxfId="0" priority="14"/>
  </conditionalFormatting>
  <conditionalFormatting sqref="C978">
    <cfRule type="duplicateValues" dxfId="0" priority="13"/>
  </conditionalFormatting>
  <conditionalFormatting sqref="C979">
    <cfRule type="duplicateValues" dxfId="0" priority="12"/>
  </conditionalFormatting>
  <conditionalFormatting sqref="C980">
    <cfRule type="duplicateValues" dxfId="0" priority="11"/>
  </conditionalFormatting>
  <conditionalFormatting sqref="C981">
    <cfRule type="duplicateValues" dxfId="0" priority="10"/>
  </conditionalFormatting>
  <conditionalFormatting sqref="C982">
    <cfRule type="duplicateValues" dxfId="0" priority="9"/>
  </conditionalFormatting>
  <conditionalFormatting sqref="C983">
    <cfRule type="duplicateValues" dxfId="0" priority="8"/>
  </conditionalFormatting>
  <conditionalFormatting sqref="C4:C983 C1013:C1048576">
    <cfRule type="duplicateValues" dxfId="1" priority="7"/>
  </conditionalFormatting>
  <conditionalFormatting sqref="C4:C948 C1013:C1048576">
    <cfRule type="duplicateValues" dxfId="0" priority="4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马亚飞</cp:lastModifiedBy>
  <dcterms:created xsi:type="dcterms:W3CDTF">2022-04-15T05:07:00Z</dcterms:created>
  <dcterms:modified xsi:type="dcterms:W3CDTF">2022-04-22T01:48:42Z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eyJoZGlkIjoiNzlkZmE5MjdjY2ZhMGYzNThlYzU2ZTQzMzcwMDIwMzIifQ==</vt:lpwstr>
  </property>
  <property fmtid="{D5CDD505-2E9C-101B-9397-08002B2CF9AE}" pid="3" name="ICV">
    <vt:lpwstr>4741E1693BF546238E8168D4D83EF3E5</vt:lpwstr>
  </property>
  <property fmtid="{D5CDD505-2E9C-101B-9397-08002B2CF9AE}" pid="4" name="KSOProductBuildVer">
    <vt:lpwstr>2052-11.1.0.11636</vt:lpwstr>
  </property>
</Properties>
</file>